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4295" windowHeight="46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0" i="1"/>
  <c r="E127"/>
  <c r="E113"/>
  <c r="E108"/>
  <c r="E103"/>
  <c r="E97"/>
  <c r="E89"/>
  <c r="E35"/>
  <c r="E25"/>
  <c r="D113"/>
  <c r="D108"/>
  <c r="D103"/>
</calcChain>
</file>

<file path=xl/sharedStrings.xml><?xml version="1.0" encoding="utf-8"?>
<sst xmlns="http://schemas.openxmlformats.org/spreadsheetml/2006/main" count="157" uniqueCount="103">
  <si>
    <t>Student Name:</t>
  </si>
  <si>
    <t>Please Note:                                                                                                            Total Credits Needed for Major: 130 credits                                          Moderation must take place between 48 credits and 70 credits                                                                                     SP Proposal ordinarily takes place at 80 credits - 96 credits                                                      SP I ordinarily takes place at 96 credits - 112 credits                                                                         SP II ordinarily takes place at 114 credits - 130 credits                                  Total Credits Needed for Major &amp; Minor: 134 credits</t>
  </si>
  <si>
    <t>Student No:</t>
  </si>
  <si>
    <t xml:space="preserve">Year/Semester: </t>
  </si>
  <si>
    <t>Advisor:</t>
  </si>
  <si>
    <t>Updated 26 August 2020</t>
  </si>
  <si>
    <t xml:space="preserve">Core Requirements - 10 Courses / 34 Credits </t>
  </si>
  <si>
    <t>#</t>
  </si>
  <si>
    <t>Requirement</t>
  </si>
  <si>
    <t>Course #</t>
  </si>
  <si>
    <t>Credit Offered</t>
  </si>
  <si>
    <t>Credit Earned</t>
  </si>
  <si>
    <t>LANGUAGE &amp; THINKING</t>
  </si>
  <si>
    <t>FIRST YEAR SEMINAR: (8 credits / 2 courses)</t>
  </si>
  <si>
    <t>First Year Seminar (FYSEM) I</t>
  </si>
  <si>
    <t>First Year Seminar (FYSEM) II</t>
  </si>
  <si>
    <t>ARABIC COMPOSITION: (8 credits / 2 courses)</t>
  </si>
  <si>
    <t>5a</t>
  </si>
  <si>
    <t xml:space="preserve">Arabic Composition I or </t>
  </si>
  <si>
    <t>5b</t>
  </si>
  <si>
    <t>Beginning Arabic</t>
  </si>
  <si>
    <t>6a</t>
  </si>
  <si>
    <t>Arabic Composition II or</t>
  </si>
  <si>
    <t>6b</t>
  </si>
  <si>
    <t>Intermediate Arabic</t>
  </si>
  <si>
    <t>ENGLISH COMPOSITION: (8 credits / 2 courses)</t>
  </si>
  <si>
    <t>English Composition I</t>
  </si>
  <si>
    <t>English Composition II</t>
  </si>
  <si>
    <t>SECOND YEAR SEMINAR: (8 credits / 2 courses)</t>
  </si>
  <si>
    <t>Second Year Seminar (SYSEM) I</t>
  </si>
  <si>
    <t>Second Year Seminar (SYSEM) II</t>
  </si>
  <si>
    <t>SP Proposal Workshop</t>
  </si>
  <si>
    <t>TOTAL CREDITS</t>
  </si>
  <si>
    <t>Political Science Program Checklist (4 Credits)</t>
  </si>
  <si>
    <t>Program Requirements: 56 Credits</t>
  </si>
  <si>
    <t>a. Program Core Requirements: 36 credits. Divided as following:</t>
  </si>
  <si>
    <t>Obligatory: 20 credits (including Senior Project)</t>
  </si>
  <si>
    <t>Course name</t>
  </si>
  <si>
    <t>Introduction to Political Studies</t>
  </si>
  <si>
    <t>200-Level Course</t>
  </si>
  <si>
    <t>300-Level Seminar</t>
  </si>
  <si>
    <t>Senior Project I</t>
  </si>
  <si>
    <t>Senior Project II</t>
  </si>
  <si>
    <t>Core Requirments: 16 credits. b. Program Electives: 20 credits. From any of the lists below</t>
  </si>
  <si>
    <t>International Politics</t>
  </si>
  <si>
    <t xml:space="preserve">Principles &amp; Theories of International Relations </t>
  </si>
  <si>
    <t xml:space="preserve">Conflict Resolution &amp; Principles of Negotiation </t>
  </si>
  <si>
    <t>Introduction to Peace and Conflict Studies</t>
  </si>
  <si>
    <t>Non-State actors: Local and Global</t>
  </si>
  <si>
    <t>International Relations of the Middle East</t>
  </si>
  <si>
    <t>International Politics Seminar</t>
  </si>
  <si>
    <t>The Politics of State Violence</t>
  </si>
  <si>
    <t>Comparative Politics</t>
  </si>
  <si>
    <t>Comparative Political Systems</t>
  </si>
  <si>
    <t>Politics of the Middle East</t>
  </si>
  <si>
    <t>Nationalism and the Modern State</t>
  </si>
  <si>
    <t>Post-Soviet Politics</t>
  </si>
  <si>
    <t>The Modern Middle State</t>
  </si>
  <si>
    <t>The US and the Modern Middle East</t>
  </si>
  <si>
    <t>Revolution, Socialism and Reform in China</t>
  </si>
  <si>
    <t>Turkey &amp; Iran</t>
  </si>
  <si>
    <t>Social Change and Transformation</t>
  </si>
  <si>
    <t>Political Geography</t>
  </si>
  <si>
    <t>Work, Workers and Trade Unions in Advanced Capitalist Societies</t>
  </si>
  <si>
    <t>Comparative Political Economy of the Middle East</t>
  </si>
  <si>
    <t>Future of Organized Labor</t>
  </si>
  <si>
    <t>Post-Communist Transformations</t>
  </si>
  <si>
    <t>Israel-Palestine Conflict</t>
  </si>
  <si>
    <t>Political Theory</t>
  </si>
  <si>
    <t>Political Theory: Modern &amp; Contemporary</t>
  </si>
  <si>
    <t>Issues in Moral &amp; Political Philosophy</t>
  </si>
  <si>
    <t>Islamic Political Thought</t>
  </si>
  <si>
    <t>Religion and Politics</t>
  </si>
  <si>
    <t>The Politics of Gender and Identity</t>
  </si>
  <si>
    <t>Explaining Social Power: Classical and Contemporary Theories</t>
  </si>
  <si>
    <t>Ideal vs Practice of Democracy</t>
  </si>
  <si>
    <t>Feminist Theory</t>
  </si>
  <si>
    <t>European Political Theory</t>
  </si>
  <si>
    <t>Debating Democracy</t>
  </si>
  <si>
    <t>Marxian Theory</t>
  </si>
  <si>
    <t>Political Sociology</t>
  </si>
  <si>
    <t>Women and Politics</t>
  </si>
  <si>
    <t>Gender and Migration</t>
  </si>
  <si>
    <t>Liberalism</t>
  </si>
  <si>
    <t>Government</t>
  </si>
  <si>
    <t>Palestinian Politics</t>
  </si>
  <si>
    <t>Israeli Politics</t>
  </si>
  <si>
    <t>American Politics: Issues and Institutions</t>
  </si>
  <si>
    <t>Politics of the European Union</t>
  </si>
  <si>
    <t>Environmental Policy</t>
  </si>
  <si>
    <t>EU Foreign Policy</t>
  </si>
  <si>
    <t>US Foreign Policy</t>
  </si>
  <si>
    <t>If the program elective courses are crosslisted, write them down below:</t>
  </si>
  <si>
    <t>General Electives (Choose 16 Credits / 4 Courses) OR Minor (28 Credits / 7 Courses according to Minor Program Requirements)</t>
  </si>
  <si>
    <t>(Distribution Electives in the Minor program division count toward the minor)</t>
  </si>
  <si>
    <t xml:space="preserve">If you are fulfilling Minor Req'ts, please indicate which program:  </t>
  </si>
  <si>
    <t>TOTAL CREDITS REQUIRED</t>
  </si>
  <si>
    <t>130 - 134</t>
  </si>
  <si>
    <t>TOTAL CREDITS EARNED</t>
  </si>
  <si>
    <r>
      <rPr>
        <b/>
        <sz val="12"/>
        <color rgb="FF000000"/>
        <rFont val="Arial"/>
        <family val="2"/>
      </rPr>
      <t>Humanities</t>
    </r>
    <r>
      <rPr>
        <b/>
        <sz val="10"/>
        <color rgb="FF000000"/>
        <rFont val="Arial"/>
        <family val="2"/>
      </rPr>
      <t xml:space="preserve"> (Literature and Society)</t>
    </r>
  </si>
  <si>
    <r>
      <rPr>
        <b/>
        <sz val="12"/>
        <color rgb="FF000000"/>
        <rFont val="Arial"/>
        <family val="2"/>
      </rPr>
      <t>Practicing Art</t>
    </r>
    <r>
      <rPr>
        <b/>
        <sz val="10"/>
        <color rgb="FF000000"/>
        <rFont val="Arial"/>
        <family val="2"/>
      </rPr>
      <t xml:space="preserve"> (Media Studies)</t>
    </r>
  </si>
  <si>
    <r>
      <t xml:space="preserve">Distribution Requirements: (Choose 8 credits / 2 courses from EACH division in the college; 24 credits / 6 courses total). </t>
    </r>
    <r>
      <rPr>
        <sz val="12"/>
        <color rgb="FF000000"/>
        <rFont val="Arial"/>
        <family val="2"/>
      </rPr>
      <t>A crosslisted course can be used to fulfill both a program requirment and a distribution requirement at the same time. Divisions include: 1. Sciences (Natural Sciences and Computer Science); 2. Humanities (Literautre and Society) ; and 3. Practicing Art (Media Studies).</t>
    </r>
  </si>
  <si>
    <r>
      <rPr>
        <b/>
        <sz val="12"/>
        <color rgb="FF000000"/>
        <rFont val="Arial"/>
        <family val="2"/>
      </rPr>
      <t xml:space="preserve">Sciences </t>
    </r>
    <r>
      <rPr>
        <b/>
        <sz val="10"/>
        <color rgb="FF000000"/>
        <rFont val="Arial"/>
        <family val="2"/>
      </rPr>
      <t xml:space="preserve">(Natural Sciences, Computer Science) </t>
    </r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</si>
</sst>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30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i/>
      <sz val="11"/>
      <color rgb="FF000000"/>
      <name val="Calibri (Body)"/>
    </font>
    <font>
      <b/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2"/>
      <color rgb="FF000000"/>
      <name val="Calibri"/>
      <family val="2"/>
    </font>
    <font>
      <sz val="10"/>
      <color rgb="FF212121"/>
      <name val="Arial"/>
      <family val="2"/>
    </font>
    <font>
      <b/>
      <sz val="25"/>
      <color rgb="FF000000"/>
      <name val="Arial"/>
      <family val="2"/>
    </font>
    <font>
      <sz val="25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6E6E6"/>
        <bgColor rgb="FFE6E6E6"/>
      </patternFill>
    </fill>
    <fill>
      <patternFill patternType="solid">
        <fgColor rgb="FFD8D8D8"/>
        <bgColor rgb="FFD8D8D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9D9D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5CDFF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2">
    <xf numFmtId="0" fontId="0" fillId="0" borderId="0" xfId="0"/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vertical="center"/>
    </xf>
    <xf numFmtId="0" fontId="7" fillId="0" borderId="8" xfId="1" applyFont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7" fillId="0" borderId="7" xfId="1" applyFont="1" applyBorder="1" applyAlignment="1">
      <alignment vertical="center"/>
    </xf>
    <xf numFmtId="0" fontId="0" fillId="0" borderId="7" xfId="0" applyBorder="1" applyAlignment="1">
      <alignment horizontal="center"/>
    </xf>
    <xf numFmtId="0" fontId="0" fillId="9" borderId="18" xfId="0" applyFill="1" applyBorder="1"/>
    <xf numFmtId="0" fontId="0" fillId="10" borderId="15" xfId="0" applyFill="1" applyBorder="1"/>
    <xf numFmtId="0" fontId="6" fillId="4" borderId="19" xfId="1" applyFont="1" applyFill="1" applyBorder="1" applyAlignment="1">
      <alignment horizontal="center"/>
    </xf>
    <xf numFmtId="0" fontId="6" fillId="4" borderId="20" xfId="1" applyFont="1" applyFill="1" applyBorder="1" applyAlignment="1">
      <alignment horizontal="left"/>
    </xf>
    <xf numFmtId="0" fontId="6" fillId="4" borderId="20" xfId="1" applyFont="1" applyFill="1" applyBorder="1" applyAlignment="1">
      <alignment horizontal="center"/>
    </xf>
    <xf numFmtId="0" fontId="6" fillId="3" borderId="20" xfId="1" applyFont="1" applyFill="1" applyBorder="1" applyAlignment="1">
      <alignment horizontal="center" vertic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9" borderId="15" xfId="0" applyFill="1" applyBorder="1"/>
    <xf numFmtId="0" fontId="13" fillId="9" borderId="14" xfId="0" applyFont="1" applyFill="1" applyBorder="1"/>
    <xf numFmtId="0" fontId="13" fillId="9" borderId="13" xfId="0" applyFont="1" applyFill="1" applyBorder="1"/>
    <xf numFmtId="0" fontId="0" fillId="11" borderId="15" xfId="0" applyFill="1" applyBorder="1"/>
    <xf numFmtId="0" fontId="13" fillId="11" borderId="13" xfId="0" applyFont="1" applyFill="1" applyBorder="1"/>
    <xf numFmtId="0" fontId="0" fillId="0" borderId="13" xfId="0" applyBorder="1"/>
    <xf numFmtId="0" fontId="0" fillId="0" borderId="16" xfId="0" applyBorder="1"/>
    <xf numFmtId="0" fontId="1" fillId="12" borderId="13" xfId="0" applyFont="1" applyFill="1" applyBorder="1"/>
    <xf numFmtId="0" fontId="0" fillId="12" borderId="15" xfId="0" applyFill="1" applyBorder="1"/>
    <xf numFmtId="0" fontId="6" fillId="4" borderId="8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center"/>
    </xf>
    <xf numFmtId="0" fontId="0" fillId="13" borderId="11" xfId="0" applyFill="1" applyBorder="1"/>
    <xf numFmtId="0" fontId="6" fillId="4" borderId="13" xfId="0" applyFont="1" applyFill="1" applyBorder="1" applyAlignment="1">
      <alignment horizontal="center"/>
    </xf>
    <xf numFmtId="0" fontId="0" fillId="13" borderId="21" xfId="0" applyFill="1" applyBorder="1"/>
    <xf numFmtId="0" fontId="0" fillId="0" borderId="21" xfId="0" applyBorder="1" applyAlignment="1">
      <alignment horizontal="center"/>
    </xf>
    <xf numFmtId="0" fontId="0" fillId="0" borderId="17" xfId="0" applyBorder="1"/>
    <xf numFmtId="0" fontId="0" fillId="0" borderId="12" xfId="0" applyBorder="1" applyAlignment="1">
      <alignment horizontal="center"/>
    </xf>
    <xf numFmtId="0" fontId="0" fillId="13" borderId="12" xfId="0" applyFill="1" applyBorder="1"/>
    <xf numFmtId="0" fontId="1" fillId="0" borderId="14" xfId="0" applyFont="1" applyBorder="1" applyAlignment="1">
      <alignment horizontal="center"/>
    </xf>
    <xf numFmtId="0" fontId="15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/>
    <xf numFmtId="0" fontId="6" fillId="4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15" borderId="28" xfId="0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5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4" borderId="26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left"/>
    </xf>
    <xf numFmtId="0" fontId="6" fillId="4" borderId="25" xfId="0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6" fillId="4" borderId="28" xfId="1" applyFont="1" applyFill="1" applyBorder="1" applyAlignment="1">
      <alignment horizontal="center"/>
    </xf>
    <xf numFmtId="0" fontId="7" fillId="5" borderId="13" xfId="1" applyFont="1" applyFill="1" applyBorder="1" applyAlignment="1">
      <alignment horizontal="center" vertical="center"/>
    </xf>
    <xf numFmtId="0" fontId="10" fillId="5" borderId="13" xfId="1" applyFont="1" applyFill="1" applyBorder="1" applyAlignment="1"/>
    <xf numFmtId="0" fontId="7" fillId="0" borderId="13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4" borderId="38" xfId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0" fillId="0" borderId="28" xfId="0" applyFill="1" applyBorder="1" applyAlignment="1">
      <alignment horizontal="center" vertical="center"/>
    </xf>
    <xf numFmtId="0" fontId="6" fillId="0" borderId="37" xfId="0" applyFont="1" applyBorder="1" applyAlignment="1">
      <alignment horizontal="center"/>
    </xf>
    <xf numFmtId="0" fontId="3" fillId="0" borderId="13" xfId="0" applyFont="1" applyBorder="1" applyAlignment="1"/>
    <xf numFmtId="0" fontId="17" fillId="0" borderId="13" xfId="0" applyFont="1" applyBorder="1" applyAlignment="1"/>
    <xf numFmtId="0" fontId="0" fillId="0" borderId="13" xfId="0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39" xfId="0" applyFont="1" applyBorder="1" applyAlignment="1"/>
    <xf numFmtId="0" fontId="0" fillId="0" borderId="0" xfId="0" applyBorder="1"/>
    <xf numFmtId="0" fontId="0" fillId="0" borderId="22" xfId="0" applyBorder="1"/>
    <xf numFmtId="0" fontId="6" fillId="0" borderId="8" xfId="1" applyFont="1" applyBorder="1" applyAlignment="1">
      <alignment horizontal="right" vertical="center"/>
    </xf>
    <xf numFmtId="0" fontId="5" fillId="0" borderId="7" xfId="1" applyFont="1" applyBorder="1"/>
    <xf numFmtId="0" fontId="9" fillId="8" borderId="5" xfId="1" applyFont="1" applyFill="1" applyBorder="1" applyAlignment="1">
      <alignment horizontal="left" vertical="center"/>
    </xf>
    <xf numFmtId="0" fontId="9" fillId="8" borderId="6" xfId="1" applyFont="1" applyFill="1" applyBorder="1" applyAlignment="1">
      <alignment horizontal="left" vertical="center"/>
    </xf>
    <xf numFmtId="0" fontId="7" fillId="6" borderId="7" xfId="1" applyFont="1" applyFill="1" applyBorder="1" applyAlignment="1">
      <alignment horizontal="center" vertical="center"/>
    </xf>
    <xf numFmtId="0" fontId="5" fillId="5" borderId="7" xfId="1" applyFont="1" applyFill="1" applyBorder="1"/>
    <xf numFmtId="0" fontId="6" fillId="0" borderId="9" xfId="1" applyFont="1" applyBorder="1" applyAlignment="1">
      <alignment horizontal="right" vertical="center"/>
    </xf>
    <xf numFmtId="0" fontId="5" fillId="0" borderId="10" xfId="1" applyFont="1" applyBorder="1"/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2" fillId="2" borderId="0" xfId="1" applyFont="1" applyFill="1" applyAlignment="1">
      <alignment vertical="top" wrapText="1"/>
    </xf>
    <xf numFmtId="0" fontId="4" fillId="2" borderId="0" xfId="1" applyFont="1" applyFill="1" applyAlignment="1">
      <alignment vertical="top" wrapText="1"/>
    </xf>
    <xf numFmtId="0" fontId="3" fillId="2" borderId="0" xfId="1" applyFont="1" applyFill="1" applyAlignment="1">
      <alignment horizontal="right"/>
    </xf>
    <xf numFmtId="0" fontId="8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9" fillId="7" borderId="2" xfId="1" applyFont="1" applyFill="1" applyBorder="1" applyAlignment="1">
      <alignment vertical="center"/>
    </xf>
    <xf numFmtId="0" fontId="9" fillId="7" borderId="3" xfId="1" applyFont="1" applyFill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5" fillId="0" borderId="10" xfId="0" applyFont="1" applyBorder="1"/>
    <xf numFmtId="0" fontId="9" fillId="10" borderId="22" xfId="0" applyFont="1" applyFill="1" applyBorder="1" applyAlignment="1">
      <alignment vertical="center" wrapText="1"/>
    </xf>
    <xf numFmtId="0" fontId="9" fillId="10" borderId="0" xfId="0" applyFont="1" applyFill="1" applyBorder="1" applyAlignment="1">
      <alignment vertical="center" wrapText="1"/>
    </xf>
    <xf numFmtId="0" fontId="6" fillId="14" borderId="22" xfId="0" applyFont="1" applyFill="1" applyBorder="1" applyAlignment="1">
      <alignment vertical="center"/>
    </xf>
    <xf numFmtId="0" fontId="6" fillId="14" borderId="0" xfId="0" applyFont="1" applyFill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5" fillId="0" borderId="7" xfId="0" applyFont="1" applyBorder="1"/>
    <xf numFmtId="0" fontId="6" fillId="0" borderId="8" xfId="0" applyFont="1" applyBorder="1" applyAlignment="1">
      <alignment horizontal="right" vertical="center"/>
    </xf>
    <xf numFmtId="0" fontId="6" fillId="14" borderId="29" xfId="0" applyFont="1" applyFill="1" applyBorder="1" applyAlignment="1"/>
    <xf numFmtId="0" fontId="6" fillId="14" borderId="30" xfId="0" applyFont="1" applyFill="1" applyBorder="1" applyAlignment="1"/>
    <xf numFmtId="0" fontId="6" fillId="0" borderId="31" xfId="0" applyFont="1" applyBorder="1" applyAlignment="1">
      <alignment horizontal="right" vertical="center"/>
    </xf>
    <xf numFmtId="0" fontId="5" fillId="0" borderId="32" xfId="0" applyFont="1" applyBorder="1"/>
    <xf numFmtId="0" fontId="9" fillId="16" borderId="5" xfId="0" applyFont="1" applyFill="1" applyBorder="1" applyAlignment="1">
      <alignment horizontal="left" vertical="center"/>
    </xf>
    <xf numFmtId="0" fontId="9" fillId="16" borderId="6" xfId="0" applyFont="1" applyFill="1" applyBorder="1" applyAlignment="1">
      <alignment horizontal="left" vertical="center"/>
    </xf>
    <xf numFmtId="0" fontId="19" fillId="0" borderId="34" xfId="0" applyFont="1" applyBorder="1" applyAlignment="1">
      <alignment horizontal="right"/>
    </xf>
    <xf numFmtId="0" fontId="0" fillId="0" borderId="35" xfId="0" applyFont="1" applyBorder="1" applyAlignment="1">
      <alignment horizontal="right"/>
    </xf>
    <xf numFmtId="0" fontId="6" fillId="0" borderId="8" xfId="0" applyFont="1" applyBorder="1" applyAlignment="1">
      <alignment vertical="center"/>
    </xf>
    <xf numFmtId="0" fontId="0" fillId="0" borderId="7" xfId="0" applyFont="1" applyBorder="1" applyAlignment="1"/>
    <xf numFmtId="0" fontId="6" fillId="0" borderId="8" xfId="0" applyFont="1" applyBorder="1" applyAlignment="1"/>
    <xf numFmtId="0" fontId="6" fillId="3" borderId="1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1"/>
  <sheetViews>
    <sheetView tabSelected="1" zoomScale="110" zoomScaleNormal="110" workbookViewId="0">
      <selection sqref="A1:E1"/>
    </sheetView>
  </sheetViews>
  <sheetFormatPr defaultRowHeight="15"/>
  <cols>
    <col min="1" max="1" width="22.7109375" customWidth="1"/>
    <col min="2" max="2" width="72.5703125" customWidth="1"/>
    <col min="3" max="3" width="24.28515625" customWidth="1"/>
    <col min="4" max="4" width="23.28515625" customWidth="1"/>
    <col min="5" max="5" width="23.85546875" customWidth="1"/>
  </cols>
  <sheetData>
    <row r="1" spans="1:7" ht="45.75" customHeight="1">
      <c r="A1" s="104" t="s">
        <v>33</v>
      </c>
      <c r="B1" s="105"/>
      <c r="C1" s="105"/>
      <c r="D1" s="105"/>
      <c r="E1" s="105"/>
    </row>
    <row r="2" spans="1:7" ht="36" customHeight="1">
      <c r="A2" s="1" t="s">
        <v>0</v>
      </c>
      <c r="B2" s="2"/>
      <c r="C2" s="101" t="s">
        <v>1</v>
      </c>
      <c r="D2" s="102"/>
      <c r="E2" s="102"/>
    </row>
    <row r="3" spans="1:7" ht="28.5" customHeight="1">
      <c r="A3" s="1" t="s">
        <v>2</v>
      </c>
      <c r="B3" s="3"/>
      <c r="C3" s="102"/>
      <c r="D3" s="102"/>
      <c r="E3" s="102"/>
    </row>
    <row r="4" spans="1:7" ht="31.5" customHeight="1">
      <c r="A4" s="1" t="s">
        <v>3</v>
      </c>
      <c r="B4" s="2"/>
      <c r="C4" s="102"/>
      <c r="D4" s="102"/>
      <c r="E4" s="102"/>
    </row>
    <row r="5" spans="1:7" ht="33" customHeight="1">
      <c r="A5" s="1" t="s">
        <v>4</v>
      </c>
      <c r="B5" s="2"/>
      <c r="C5" s="102"/>
      <c r="D5" s="102"/>
      <c r="E5" s="102"/>
    </row>
    <row r="6" spans="1:7" ht="16.5" thickBot="1">
      <c r="A6" s="103" t="s">
        <v>5</v>
      </c>
      <c r="B6" s="103"/>
      <c r="C6" s="103"/>
      <c r="D6" s="103"/>
      <c r="E6" s="103"/>
    </row>
    <row r="7" spans="1:7" ht="29.25" customHeight="1">
      <c r="A7" s="106" t="s">
        <v>6</v>
      </c>
      <c r="B7" s="107"/>
      <c r="C7" s="107"/>
      <c r="D7" s="107"/>
      <c r="E7" s="107"/>
      <c r="F7" s="88"/>
    </row>
    <row r="8" spans="1:7">
      <c r="A8" s="4" t="s">
        <v>7</v>
      </c>
      <c r="B8" s="5" t="s">
        <v>8</v>
      </c>
      <c r="C8" s="6" t="s">
        <v>9</v>
      </c>
      <c r="D8" s="6" t="s">
        <v>10</v>
      </c>
      <c r="E8" s="70" t="s">
        <v>11</v>
      </c>
      <c r="F8" s="88"/>
      <c r="G8" s="87"/>
    </row>
    <row r="9" spans="1:7">
      <c r="A9" s="11">
        <v>1</v>
      </c>
      <c r="B9" s="9" t="s">
        <v>12</v>
      </c>
      <c r="C9" s="8">
        <v>9100100</v>
      </c>
      <c r="D9" s="8">
        <v>1</v>
      </c>
      <c r="E9" s="71"/>
      <c r="F9" s="88"/>
      <c r="G9" s="87"/>
    </row>
    <row r="10" spans="1:7" ht="15.75">
      <c r="A10" s="11"/>
      <c r="B10" s="9" t="s">
        <v>13</v>
      </c>
      <c r="C10" s="93"/>
      <c r="D10" s="94"/>
      <c r="E10" s="72"/>
      <c r="F10" s="88"/>
      <c r="G10" s="87"/>
    </row>
    <row r="11" spans="1:7">
      <c r="A11" s="10">
        <v>2</v>
      </c>
      <c r="B11" s="13" t="s">
        <v>14</v>
      </c>
      <c r="C11" s="7">
        <v>9100101</v>
      </c>
      <c r="D11" s="7">
        <v>4</v>
      </c>
      <c r="E11" s="73"/>
      <c r="F11" s="88"/>
      <c r="G11" s="87"/>
    </row>
    <row r="12" spans="1:7">
      <c r="A12" s="10">
        <v>3</v>
      </c>
      <c r="B12" s="13" t="s">
        <v>15</v>
      </c>
      <c r="C12" s="7">
        <v>9100102</v>
      </c>
      <c r="D12" s="7">
        <v>4</v>
      </c>
      <c r="E12" s="73"/>
      <c r="F12" s="88"/>
    </row>
    <row r="13" spans="1:7" ht="15.75">
      <c r="A13" s="11"/>
      <c r="B13" s="9" t="s">
        <v>16</v>
      </c>
      <c r="C13" s="93"/>
      <c r="D13" s="94"/>
      <c r="E13" s="72"/>
      <c r="F13" s="88"/>
    </row>
    <row r="14" spans="1:7">
      <c r="A14" s="10" t="s">
        <v>17</v>
      </c>
      <c r="B14" s="13" t="s">
        <v>18</v>
      </c>
      <c r="C14" s="7">
        <v>9100109</v>
      </c>
      <c r="D14" s="97">
        <v>4</v>
      </c>
      <c r="E14" s="99"/>
      <c r="F14" s="88"/>
      <c r="G14" s="87"/>
    </row>
    <row r="15" spans="1:7">
      <c r="A15" s="10" t="s">
        <v>19</v>
      </c>
      <c r="B15" s="13" t="s">
        <v>20</v>
      </c>
      <c r="C15" s="7">
        <v>9100107</v>
      </c>
      <c r="D15" s="98"/>
      <c r="E15" s="100"/>
      <c r="F15" s="88"/>
      <c r="G15" s="87"/>
    </row>
    <row r="16" spans="1:7">
      <c r="A16" s="10" t="s">
        <v>21</v>
      </c>
      <c r="B16" s="13" t="s">
        <v>22</v>
      </c>
      <c r="C16" s="7">
        <v>9100110</v>
      </c>
      <c r="D16" s="97">
        <v>4</v>
      </c>
      <c r="E16" s="99"/>
      <c r="F16" s="88"/>
      <c r="G16" s="87"/>
    </row>
    <row r="17" spans="1:7">
      <c r="A17" s="10" t="s">
        <v>23</v>
      </c>
      <c r="B17" s="13" t="s">
        <v>24</v>
      </c>
      <c r="C17" s="7">
        <v>9100108</v>
      </c>
      <c r="D17" s="98"/>
      <c r="E17" s="100"/>
      <c r="F17" s="88"/>
    </row>
    <row r="18" spans="1:7" ht="15.75">
      <c r="A18" s="11"/>
      <c r="B18" s="9" t="s">
        <v>25</v>
      </c>
      <c r="C18" s="93"/>
      <c r="D18" s="94"/>
      <c r="E18" s="72"/>
      <c r="F18" s="88"/>
      <c r="G18" s="87"/>
    </row>
    <row r="19" spans="1:7">
      <c r="A19" s="10">
        <v>7</v>
      </c>
      <c r="B19" s="13" t="s">
        <v>26</v>
      </c>
      <c r="C19" s="7">
        <v>9100105</v>
      </c>
      <c r="D19" s="7">
        <v>4</v>
      </c>
      <c r="E19" s="73"/>
      <c r="F19" s="88"/>
      <c r="G19" s="87"/>
    </row>
    <row r="20" spans="1:7">
      <c r="A20" s="10">
        <v>8</v>
      </c>
      <c r="B20" s="13" t="s">
        <v>27</v>
      </c>
      <c r="C20" s="7">
        <v>9100106</v>
      </c>
      <c r="D20" s="7">
        <v>4</v>
      </c>
      <c r="E20" s="73"/>
      <c r="F20" s="88"/>
      <c r="G20" s="87"/>
    </row>
    <row r="21" spans="1:7" ht="15.75">
      <c r="A21" s="11"/>
      <c r="B21" s="9" t="s">
        <v>28</v>
      </c>
      <c r="C21" s="93"/>
      <c r="D21" s="94"/>
      <c r="E21" s="72"/>
      <c r="F21" s="88"/>
      <c r="G21" s="87"/>
    </row>
    <row r="22" spans="1:7">
      <c r="A22" s="10">
        <v>14</v>
      </c>
      <c r="B22" s="13" t="s">
        <v>29</v>
      </c>
      <c r="C22" s="7">
        <v>9100201</v>
      </c>
      <c r="D22" s="7">
        <v>4</v>
      </c>
      <c r="E22" s="73"/>
      <c r="F22" s="88"/>
      <c r="G22" s="87"/>
    </row>
    <row r="23" spans="1:7">
      <c r="A23" s="10">
        <v>15</v>
      </c>
      <c r="B23" s="13" t="s">
        <v>30</v>
      </c>
      <c r="C23" s="7">
        <v>9100202</v>
      </c>
      <c r="D23" s="7">
        <v>4</v>
      </c>
      <c r="E23" s="73"/>
      <c r="F23" s="88"/>
      <c r="G23" s="87"/>
    </row>
    <row r="24" spans="1:7">
      <c r="A24" s="11">
        <v>15</v>
      </c>
      <c r="B24" s="9" t="s">
        <v>31</v>
      </c>
      <c r="C24" s="8">
        <v>9100301</v>
      </c>
      <c r="D24" s="8">
        <v>1</v>
      </c>
      <c r="E24" s="71"/>
      <c r="F24" s="88"/>
      <c r="G24" s="87"/>
    </row>
    <row r="25" spans="1:7" ht="15.75" thickBot="1">
      <c r="A25" s="95" t="s">
        <v>32</v>
      </c>
      <c r="B25" s="96"/>
      <c r="C25" s="96"/>
      <c r="D25" s="12">
        <v>34</v>
      </c>
      <c r="E25" s="74">
        <f>SUM(E9:E24)</f>
        <v>0</v>
      </c>
      <c r="F25" s="88"/>
    </row>
    <row r="26" spans="1:7" ht="29.25" customHeight="1">
      <c r="A26" s="91" t="s">
        <v>34</v>
      </c>
      <c r="B26" s="92"/>
      <c r="C26" s="92"/>
      <c r="D26" s="92"/>
      <c r="E26" s="92"/>
      <c r="F26" s="88"/>
    </row>
    <row r="27" spans="1:7">
      <c r="A27" s="24" t="s">
        <v>35</v>
      </c>
      <c r="B27" s="15"/>
      <c r="C27" s="15"/>
      <c r="D27" s="15"/>
      <c r="E27" s="15"/>
      <c r="F27" s="88"/>
      <c r="G27" s="87"/>
    </row>
    <row r="28" spans="1:7">
      <c r="A28" s="16" t="s">
        <v>36</v>
      </c>
      <c r="B28" s="16"/>
      <c r="C28" s="16"/>
      <c r="D28" s="16"/>
      <c r="E28" s="16"/>
      <c r="F28" s="88"/>
    </row>
    <row r="29" spans="1:7">
      <c r="A29" s="17" t="s">
        <v>7</v>
      </c>
      <c r="B29" s="18" t="s">
        <v>37</v>
      </c>
      <c r="C29" s="19" t="s">
        <v>9</v>
      </c>
      <c r="D29" s="20" t="s">
        <v>10</v>
      </c>
      <c r="E29" s="75" t="s">
        <v>11</v>
      </c>
      <c r="F29" s="88"/>
    </row>
    <row r="30" spans="1:7">
      <c r="A30" s="14">
        <v>1</v>
      </c>
      <c r="B30" s="21" t="s">
        <v>38</v>
      </c>
      <c r="C30" s="14">
        <v>9106101</v>
      </c>
      <c r="D30" s="14">
        <v>4</v>
      </c>
      <c r="E30" s="28"/>
      <c r="F30" s="88"/>
      <c r="G30" s="87"/>
    </row>
    <row r="31" spans="1:7">
      <c r="A31" s="14">
        <v>2</v>
      </c>
      <c r="B31" s="21" t="s">
        <v>39</v>
      </c>
      <c r="C31" s="14">
        <v>9106200</v>
      </c>
      <c r="D31" s="14">
        <v>4</v>
      </c>
      <c r="E31" s="28"/>
      <c r="F31" s="88"/>
      <c r="G31" s="87"/>
    </row>
    <row r="32" spans="1:7">
      <c r="A32" s="14">
        <v>3</v>
      </c>
      <c r="B32" s="21" t="s">
        <v>40</v>
      </c>
      <c r="C32" s="14">
        <v>9106300</v>
      </c>
      <c r="D32" s="14">
        <v>4</v>
      </c>
      <c r="E32" s="28"/>
      <c r="F32" s="88"/>
      <c r="G32" s="87"/>
    </row>
    <row r="33" spans="1:7">
      <c r="A33" s="14">
        <v>4</v>
      </c>
      <c r="B33" s="21" t="s">
        <v>41</v>
      </c>
      <c r="C33" s="14">
        <v>9106401</v>
      </c>
      <c r="D33" s="14">
        <v>4</v>
      </c>
      <c r="E33" s="28"/>
      <c r="F33" s="88"/>
    </row>
    <row r="34" spans="1:7">
      <c r="A34" s="14">
        <v>5</v>
      </c>
      <c r="B34" s="21" t="s">
        <v>42</v>
      </c>
      <c r="C34" s="14">
        <v>9106402</v>
      </c>
      <c r="D34" s="14">
        <v>4</v>
      </c>
      <c r="E34" s="28"/>
      <c r="F34" s="88"/>
      <c r="G34" s="87"/>
    </row>
    <row r="35" spans="1:7">
      <c r="A35" s="89" t="s">
        <v>32</v>
      </c>
      <c r="B35" s="90"/>
      <c r="C35" s="90"/>
      <c r="D35" s="22">
        <v>20</v>
      </c>
      <c r="E35" s="76">
        <f>SUM(E30:E34)</f>
        <v>0</v>
      </c>
      <c r="F35" s="88"/>
      <c r="G35" s="87"/>
    </row>
    <row r="36" spans="1:7">
      <c r="A36" s="25" t="s">
        <v>43</v>
      </c>
      <c r="B36" s="23"/>
      <c r="C36" s="23"/>
      <c r="D36" s="23"/>
      <c r="E36" s="23"/>
      <c r="F36" s="88"/>
      <c r="G36" s="87"/>
    </row>
    <row r="37" spans="1:7">
      <c r="A37" s="27" t="s">
        <v>44</v>
      </c>
      <c r="B37" s="26"/>
      <c r="C37" s="26"/>
      <c r="D37" s="26"/>
      <c r="E37" s="26"/>
      <c r="F37" s="88"/>
      <c r="G37" s="87"/>
    </row>
    <row r="38" spans="1:7">
      <c r="A38" s="17" t="s">
        <v>7</v>
      </c>
      <c r="B38" s="18" t="s">
        <v>37</v>
      </c>
      <c r="C38" s="19" t="s">
        <v>9</v>
      </c>
      <c r="D38" s="20" t="s">
        <v>10</v>
      </c>
      <c r="E38" s="75" t="s">
        <v>11</v>
      </c>
      <c r="F38" s="88"/>
      <c r="G38" s="87"/>
    </row>
    <row r="39" spans="1:7">
      <c r="A39" s="14">
        <v>1</v>
      </c>
      <c r="B39" s="21" t="s">
        <v>45</v>
      </c>
      <c r="C39" s="14">
        <v>9106121</v>
      </c>
      <c r="D39" s="14">
        <v>4</v>
      </c>
      <c r="E39" s="28"/>
      <c r="F39" s="88"/>
      <c r="G39" s="87"/>
    </row>
    <row r="40" spans="1:7">
      <c r="A40" s="14">
        <v>2</v>
      </c>
      <c r="B40" s="21" t="s">
        <v>46</v>
      </c>
      <c r="C40" s="14">
        <v>9106223</v>
      </c>
      <c r="D40" s="14">
        <v>4</v>
      </c>
      <c r="E40" s="28"/>
      <c r="F40" s="88"/>
    </row>
    <row r="41" spans="1:7">
      <c r="A41" s="14">
        <v>3</v>
      </c>
      <c r="B41" s="21" t="s">
        <v>47</v>
      </c>
      <c r="C41" s="14">
        <v>9106122</v>
      </c>
      <c r="D41" s="14">
        <v>4</v>
      </c>
      <c r="E41" s="28"/>
      <c r="F41" s="88"/>
      <c r="G41" s="87"/>
    </row>
    <row r="42" spans="1:7">
      <c r="A42" s="14">
        <v>4</v>
      </c>
      <c r="B42" s="21" t="s">
        <v>48</v>
      </c>
      <c r="C42" s="14">
        <v>9106321</v>
      </c>
      <c r="D42" s="14">
        <v>4</v>
      </c>
      <c r="E42" s="28"/>
      <c r="F42" s="88"/>
      <c r="G42" s="87"/>
    </row>
    <row r="43" spans="1:7">
      <c r="A43" s="14">
        <v>5</v>
      </c>
      <c r="B43" s="21" t="s">
        <v>49</v>
      </c>
      <c r="C43" s="14">
        <v>9106225</v>
      </c>
      <c r="D43" s="14">
        <v>4</v>
      </c>
      <c r="E43" s="28"/>
      <c r="F43" s="88"/>
      <c r="G43" s="87"/>
    </row>
    <row r="44" spans="1:7">
      <c r="A44" s="14">
        <v>6</v>
      </c>
      <c r="B44" s="21" t="s">
        <v>50</v>
      </c>
      <c r="C44" s="14">
        <v>9106323</v>
      </c>
      <c r="D44" s="14">
        <v>4</v>
      </c>
      <c r="E44" s="28"/>
      <c r="F44" s="88"/>
    </row>
    <row r="45" spans="1:7">
      <c r="A45" s="14">
        <v>7</v>
      </c>
      <c r="B45" s="21" t="s">
        <v>51</v>
      </c>
      <c r="C45" s="14">
        <v>9106226</v>
      </c>
      <c r="D45" s="14">
        <v>4</v>
      </c>
      <c r="E45" s="28"/>
      <c r="F45" s="88"/>
    </row>
    <row r="46" spans="1:7">
      <c r="A46" s="27" t="s">
        <v>52</v>
      </c>
      <c r="B46" s="26"/>
      <c r="C46" s="26"/>
      <c r="D46" s="26"/>
      <c r="E46" s="26"/>
      <c r="F46" s="88"/>
    </row>
    <row r="47" spans="1:7">
      <c r="A47" s="17" t="s">
        <v>7</v>
      </c>
      <c r="B47" s="18" t="s">
        <v>37</v>
      </c>
      <c r="C47" s="19" t="s">
        <v>9</v>
      </c>
      <c r="D47" s="20" t="s">
        <v>10</v>
      </c>
      <c r="E47" s="75" t="s">
        <v>11</v>
      </c>
      <c r="F47" s="88"/>
    </row>
    <row r="48" spans="1:7">
      <c r="A48" s="14">
        <v>1</v>
      </c>
      <c r="B48" s="21" t="s">
        <v>53</v>
      </c>
      <c r="C48" s="14">
        <v>9106111</v>
      </c>
      <c r="D48" s="14">
        <v>4</v>
      </c>
      <c r="E48" s="28"/>
      <c r="F48" s="88"/>
    </row>
    <row r="49" spans="1:7">
      <c r="A49" s="14">
        <v>2</v>
      </c>
      <c r="B49" s="21" t="s">
        <v>54</v>
      </c>
      <c r="C49" s="14">
        <v>9106112</v>
      </c>
      <c r="D49" s="14">
        <v>4</v>
      </c>
      <c r="E49" s="28"/>
      <c r="F49" s="88"/>
      <c r="G49" s="87"/>
    </row>
    <row r="50" spans="1:7">
      <c r="A50" s="14">
        <v>3</v>
      </c>
      <c r="B50" s="21" t="s">
        <v>55</v>
      </c>
      <c r="C50" s="14">
        <v>9106211</v>
      </c>
      <c r="D50" s="14">
        <v>4</v>
      </c>
      <c r="E50" s="28"/>
      <c r="F50" s="88"/>
      <c r="G50" s="87"/>
    </row>
    <row r="51" spans="1:7">
      <c r="A51" s="14">
        <v>4</v>
      </c>
      <c r="B51" s="21" t="s">
        <v>56</v>
      </c>
      <c r="C51" s="14">
        <v>9106212</v>
      </c>
      <c r="D51" s="14">
        <v>4</v>
      </c>
      <c r="E51" s="28"/>
      <c r="F51" s="88"/>
      <c r="G51" s="87"/>
    </row>
    <row r="52" spans="1:7">
      <c r="A52" s="14">
        <v>5</v>
      </c>
      <c r="B52" s="21" t="s">
        <v>57</v>
      </c>
      <c r="C52" s="14">
        <v>9106213</v>
      </c>
      <c r="D52" s="14">
        <v>4</v>
      </c>
      <c r="E52" s="28"/>
      <c r="F52" s="88"/>
      <c r="G52" s="87"/>
    </row>
    <row r="53" spans="1:7">
      <c r="A53" s="14">
        <v>6</v>
      </c>
      <c r="B53" s="21" t="s">
        <v>58</v>
      </c>
      <c r="C53" s="14">
        <v>9106311</v>
      </c>
      <c r="D53" s="14">
        <v>4</v>
      </c>
      <c r="E53" s="28"/>
      <c r="F53" s="88"/>
    </row>
    <row r="54" spans="1:7">
      <c r="A54" s="14">
        <v>7</v>
      </c>
      <c r="B54" s="21" t="s">
        <v>59</v>
      </c>
      <c r="C54" s="14">
        <v>9106215</v>
      </c>
      <c r="D54" s="14">
        <v>4</v>
      </c>
      <c r="E54" s="28"/>
      <c r="F54" s="88"/>
      <c r="G54" s="87"/>
    </row>
    <row r="55" spans="1:7">
      <c r="A55" s="14">
        <v>8</v>
      </c>
      <c r="B55" s="21" t="s">
        <v>60</v>
      </c>
      <c r="C55" s="14">
        <v>9106216</v>
      </c>
      <c r="D55" s="14">
        <v>4</v>
      </c>
      <c r="E55" s="28"/>
      <c r="F55" s="88"/>
      <c r="G55" s="87"/>
    </row>
    <row r="56" spans="1:7">
      <c r="A56" s="14">
        <v>9</v>
      </c>
      <c r="B56" s="21" t="s">
        <v>67</v>
      </c>
      <c r="C56" s="14">
        <v>9106217</v>
      </c>
      <c r="D56" s="14">
        <v>4</v>
      </c>
      <c r="E56" s="28"/>
      <c r="F56" s="88"/>
    </row>
    <row r="57" spans="1:7">
      <c r="A57" s="14">
        <v>10</v>
      </c>
      <c r="B57" s="21" t="s">
        <v>61</v>
      </c>
      <c r="C57" s="14">
        <v>9106218</v>
      </c>
      <c r="D57" s="14">
        <v>4</v>
      </c>
      <c r="E57" s="28"/>
      <c r="F57" s="88"/>
    </row>
    <row r="58" spans="1:7">
      <c r="A58" s="14">
        <v>11</v>
      </c>
      <c r="B58" s="21" t="s">
        <v>62</v>
      </c>
      <c r="C58" s="14">
        <v>9106210</v>
      </c>
      <c r="D58" s="14">
        <v>4</v>
      </c>
      <c r="E58" s="28"/>
      <c r="F58" s="88"/>
    </row>
    <row r="59" spans="1:7">
      <c r="A59" s="14">
        <v>12</v>
      </c>
      <c r="B59" s="21" t="s">
        <v>63</v>
      </c>
      <c r="C59" s="14">
        <v>9106312</v>
      </c>
      <c r="D59" s="14">
        <v>4</v>
      </c>
      <c r="E59" s="28"/>
      <c r="F59" s="88"/>
      <c r="G59" s="87"/>
    </row>
    <row r="60" spans="1:7">
      <c r="A60" s="14">
        <v>13</v>
      </c>
      <c r="B60" s="21" t="s">
        <v>64</v>
      </c>
      <c r="C60" s="14">
        <v>9106219</v>
      </c>
      <c r="D60" s="14">
        <v>4</v>
      </c>
      <c r="E60" s="28"/>
      <c r="F60" s="88"/>
    </row>
    <row r="61" spans="1:7">
      <c r="A61" s="14">
        <v>14</v>
      </c>
      <c r="B61" s="21" t="s">
        <v>65</v>
      </c>
      <c r="C61" s="14">
        <v>9106313</v>
      </c>
      <c r="D61" s="14">
        <v>4</v>
      </c>
      <c r="E61" s="28"/>
      <c r="F61" s="88"/>
      <c r="G61" s="87"/>
    </row>
    <row r="62" spans="1:7">
      <c r="A62" s="14">
        <v>15</v>
      </c>
      <c r="B62" s="21" t="s">
        <v>66</v>
      </c>
      <c r="C62" s="14">
        <v>9106314</v>
      </c>
      <c r="D62" s="14">
        <v>4</v>
      </c>
      <c r="E62" s="28"/>
      <c r="F62" s="88"/>
      <c r="G62" s="87"/>
    </row>
    <row r="63" spans="1:7">
      <c r="A63" s="27" t="s">
        <v>68</v>
      </c>
      <c r="B63" s="26"/>
      <c r="C63" s="26"/>
      <c r="D63" s="26"/>
      <c r="E63" s="26"/>
      <c r="F63" s="88"/>
      <c r="G63" s="87"/>
    </row>
    <row r="64" spans="1:7">
      <c r="A64" s="17" t="s">
        <v>7</v>
      </c>
      <c r="B64" s="18" t="s">
        <v>37</v>
      </c>
      <c r="C64" s="19" t="s">
        <v>9</v>
      </c>
      <c r="D64" s="20" t="s">
        <v>10</v>
      </c>
      <c r="E64" s="75" t="s">
        <v>11</v>
      </c>
      <c r="F64" s="88"/>
      <c r="G64" s="87"/>
    </row>
    <row r="65" spans="1:7">
      <c r="A65" s="14">
        <v>1</v>
      </c>
      <c r="B65" s="21" t="s">
        <v>69</v>
      </c>
      <c r="C65" s="14">
        <v>9106131</v>
      </c>
      <c r="D65" s="14">
        <v>4</v>
      </c>
      <c r="E65" s="28"/>
      <c r="F65" s="88"/>
      <c r="G65" s="87"/>
    </row>
    <row r="66" spans="1:7">
      <c r="A66" s="14">
        <v>2</v>
      </c>
      <c r="B66" s="21" t="s">
        <v>70</v>
      </c>
      <c r="C66" s="14">
        <v>9106231</v>
      </c>
      <c r="D66" s="14">
        <v>4</v>
      </c>
      <c r="E66" s="28"/>
      <c r="F66" s="88"/>
    </row>
    <row r="67" spans="1:7">
      <c r="A67" s="14">
        <v>3</v>
      </c>
      <c r="B67" s="21" t="s">
        <v>71</v>
      </c>
      <c r="C67" s="14">
        <v>9106232</v>
      </c>
      <c r="D67" s="14">
        <v>4</v>
      </c>
      <c r="E67" s="28"/>
      <c r="F67" s="88"/>
    </row>
    <row r="68" spans="1:7">
      <c r="A68" s="14">
        <v>4</v>
      </c>
      <c r="B68" s="21" t="s">
        <v>72</v>
      </c>
      <c r="C68" s="14">
        <v>9106233</v>
      </c>
      <c r="D68" s="14">
        <v>4</v>
      </c>
      <c r="E68" s="28"/>
      <c r="F68" s="88"/>
      <c r="G68" s="87"/>
    </row>
    <row r="69" spans="1:7">
      <c r="A69" s="14">
        <v>5</v>
      </c>
      <c r="B69" s="21" t="s">
        <v>73</v>
      </c>
      <c r="C69" s="14">
        <v>9106234</v>
      </c>
      <c r="D69" s="14">
        <v>4</v>
      </c>
      <c r="E69" s="28"/>
      <c r="F69" s="88"/>
      <c r="G69" s="87"/>
    </row>
    <row r="70" spans="1:7">
      <c r="A70" s="14">
        <v>6</v>
      </c>
      <c r="B70" s="21" t="s">
        <v>74</v>
      </c>
      <c r="C70" s="14">
        <v>9106235</v>
      </c>
      <c r="D70" s="14">
        <v>4</v>
      </c>
      <c r="E70" s="28"/>
      <c r="F70" s="88"/>
      <c r="G70" s="87"/>
    </row>
    <row r="71" spans="1:7">
      <c r="A71" s="14">
        <v>7</v>
      </c>
      <c r="B71" s="21" t="s">
        <v>75</v>
      </c>
      <c r="C71" s="14">
        <v>9106236</v>
      </c>
      <c r="D71" s="14">
        <v>4</v>
      </c>
      <c r="E71" s="28"/>
      <c r="F71" s="88"/>
      <c r="G71" s="87"/>
    </row>
    <row r="72" spans="1:7">
      <c r="A72" s="14">
        <v>8</v>
      </c>
      <c r="B72" s="21" t="s">
        <v>76</v>
      </c>
      <c r="C72" s="14">
        <v>9106237</v>
      </c>
      <c r="D72" s="14">
        <v>4</v>
      </c>
      <c r="E72" s="28"/>
      <c r="F72" s="88"/>
    </row>
    <row r="73" spans="1:7">
      <c r="A73" s="14">
        <v>9</v>
      </c>
      <c r="B73" s="21" t="s">
        <v>77</v>
      </c>
      <c r="C73" s="14">
        <v>9106238</v>
      </c>
      <c r="D73" s="14">
        <v>4</v>
      </c>
      <c r="E73" s="28"/>
      <c r="F73" s="88"/>
      <c r="G73" s="87"/>
    </row>
    <row r="74" spans="1:7">
      <c r="A74" s="14">
        <v>10</v>
      </c>
      <c r="B74" s="21" t="s">
        <v>78</v>
      </c>
      <c r="C74" s="14">
        <v>9106331</v>
      </c>
      <c r="D74" s="14">
        <v>4</v>
      </c>
      <c r="E74" s="28"/>
      <c r="F74" s="88"/>
      <c r="G74" s="87"/>
    </row>
    <row r="75" spans="1:7">
      <c r="A75" s="14">
        <v>11</v>
      </c>
      <c r="B75" s="21" t="s">
        <v>79</v>
      </c>
      <c r="C75" s="14">
        <v>9106239</v>
      </c>
      <c r="D75" s="14">
        <v>4</v>
      </c>
      <c r="E75" s="28"/>
      <c r="F75" s="88"/>
      <c r="G75" s="87"/>
    </row>
    <row r="76" spans="1:7">
      <c r="A76" s="14">
        <v>12</v>
      </c>
      <c r="B76" s="21" t="s">
        <v>80</v>
      </c>
      <c r="C76" s="14">
        <v>9106230</v>
      </c>
      <c r="D76" s="14">
        <v>4</v>
      </c>
      <c r="E76" s="28"/>
      <c r="F76" s="88"/>
      <c r="G76" s="87"/>
    </row>
    <row r="77" spans="1:7">
      <c r="A77" s="14">
        <v>13</v>
      </c>
      <c r="B77" s="21" t="s">
        <v>81</v>
      </c>
      <c r="C77" s="14">
        <v>9106333</v>
      </c>
      <c r="D77" s="14">
        <v>4</v>
      </c>
      <c r="E77" s="28"/>
      <c r="F77" s="88"/>
      <c r="G77" s="87"/>
    </row>
    <row r="78" spans="1:7">
      <c r="A78" s="14">
        <v>14</v>
      </c>
      <c r="B78" s="21" t="s">
        <v>82</v>
      </c>
      <c r="C78" s="14">
        <v>9106334</v>
      </c>
      <c r="D78" s="14">
        <v>4</v>
      </c>
      <c r="E78" s="28"/>
      <c r="F78" s="88"/>
      <c r="G78" s="87"/>
    </row>
    <row r="79" spans="1:7">
      <c r="A79" s="14">
        <v>15</v>
      </c>
      <c r="B79" s="21" t="s">
        <v>83</v>
      </c>
      <c r="C79" s="14">
        <v>9106335</v>
      </c>
      <c r="D79" s="14">
        <v>4</v>
      </c>
      <c r="E79" s="28"/>
      <c r="F79" s="88"/>
      <c r="G79" s="87"/>
    </row>
    <row r="80" spans="1:7">
      <c r="A80" s="27" t="s">
        <v>84</v>
      </c>
      <c r="B80" s="26"/>
      <c r="C80" s="26"/>
      <c r="D80" s="26"/>
      <c r="E80" s="26"/>
      <c r="F80" s="88"/>
      <c r="G80" s="87"/>
    </row>
    <row r="81" spans="1:7">
      <c r="A81" s="17" t="s">
        <v>7</v>
      </c>
      <c r="B81" s="18" t="s">
        <v>37</v>
      </c>
      <c r="C81" s="19" t="s">
        <v>9</v>
      </c>
      <c r="D81" s="20" t="s">
        <v>10</v>
      </c>
      <c r="E81" s="75" t="s">
        <v>11</v>
      </c>
      <c r="F81" s="88"/>
      <c r="G81" s="87"/>
    </row>
    <row r="82" spans="1:7">
      <c r="A82" s="14">
        <v>1</v>
      </c>
      <c r="B82" s="21" t="s">
        <v>85</v>
      </c>
      <c r="C82" s="14">
        <v>9106141</v>
      </c>
      <c r="D82" s="14">
        <v>4</v>
      </c>
      <c r="E82" s="28"/>
      <c r="F82" s="88"/>
      <c r="G82" s="87"/>
    </row>
    <row r="83" spans="1:7">
      <c r="A83" s="14">
        <v>2</v>
      </c>
      <c r="B83" s="21" t="s">
        <v>86</v>
      </c>
      <c r="C83" s="14">
        <v>9106142</v>
      </c>
      <c r="D83" s="14">
        <v>4</v>
      </c>
      <c r="E83" s="28"/>
      <c r="F83" s="88"/>
    </row>
    <row r="84" spans="1:7">
      <c r="A84" s="14">
        <v>3</v>
      </c>
      <c r="B84" s="21" t="s">
        <v>87</v>
      </c>
      <c r="C84" s="14">
        <v>9106241</v>
      </c>
      <c r="D84" s="14">
        <v>4</v>
      </c>
      <c r="E84" s="28"/>
      <c r="F84" s="88"/>
      <c r="G84" s="87"/>
    </row>
    <row r="85" spans="1:7">
      <c r="A85" s="14">
        <v>4</v>
      </c>
      <c r="B85" s="21" t="s">
        <v>88</v>
      </c>
      <c r="C85" s="14">
        <v>9106242</v>
      </c>
      <c r="D85" s="14">
        <v>4</v>
      </c>
      <c r="E85" s="28"/>
      <c r="F85" s="88"/>
    </row>
    <row r="86" spans="1:7">
      <c r="A86" s="14">
        <v>5</v>
      </c>
      <c r="B86" s="21" t="s">
        <v>89</v>
      </c>
      <c r="C86" s="14">
        <v>9106243</v>
      </c>
      <c r="D86" s="14">
        <v>4</v>
      </c>
      <c r="E86" s="28"/>
      <c r="F86" s="88"/>
      <c r="G86" s="87"/>
    </row>
    <row r="87" spans="1:7">
      <c r="A87" s="14">
        <v>6</v>
      </c>
      <c r="B87" s="21" t="s">
        <v>90</v>
      </c>
      <c r="C87" s="14">
        <v>9106341</v>
      </c>
      <c r="D87" s="14">
        <v>4</v>
      </c>
      <c r="E87" s="28"/>
      <c r="F87" s="88"/>
      <c r="G87" s="87"/>
    </row>
    <row r="88" spans="1:7">
      <c r="A88" s="14">
        <v>7</v>
      </c>
      <c r="B88" s="21" t="s">
        <v>91</v>
      </c>
      <c r="C88" s="14">
        <v>9106342</v>
      </c>
      <c r="D88" s="14">
        <v>4</v>
      </c>
      <c r="E88" s="28"/>
      <c r="F88" s="88"/>
      <c r="G88" s="87"/>
    </row>
    <row r="89" spans="1:7">
      <c r="A89" s="89" t="s">
        <v>32</v>
      </c>
      <c r="B89" s="90"/>
      <c r="C89" s="90"/>
      <c r="D89" s="22">
        <v>36</v>
      </c>
      <c r="E89" s="76">
        <f>SUM(E39:E45, E48:E62, E65:E79, E82:E88)</f>
        <v>0</v>
      </c>
      <c r="F89" s="88"/>
    </row>
    <row r="90" spans="1:7">
      <c r="A90" s="30" t="s">
        <v>92</v>
      </c>
      <c r="B90" s="31"/>
      <c r="C90" s="31"/>
      <c r="D90" s="31"/>
      <c r="E90" s="31"/>
      <c r="F90" s="88"/>
    </row>
    <row r="91" spans="1:7">
      <c r="A91" s="32" t="s">
        <v>7</v>
      </c>
      <c r="B91" s="33" t="s">
        <v>37</v>
      </c>
      <c r="C91" s="34" t="s">
        <v>9</v>
      </c>
      <c r="D91" s="35"/>
      <c r="E91" s="36" t="s">
        <v>11</v>
      </c>
      <c r="F91" s="88"/>
      <c r="G91" s="87"/>
    </row>
    <row r="92" spans="1:7">
      <c r="A92" s="14">
        <v>1</v>
      </c>
      <c r="B92" s="29"/>
      <c r="C92" s="29"/>
      <c r="D92" s="37"/>
      <c r="E92" s="28"/>
      <c r="F92" s="88"/>
      <c r="G92" s="87"/>
    </row>
    <row r="93" spans="1:7">
      <c r="A93" s="38">
        <v>2</v>
      </c>
      <c r="B93" s="29"/>
      <c r="C93" s="29"/>
      <c r="D93" s="37"/>
      <c r="E93" s="28"/>
      <c r="F93" s="88"/>
      <c r="G93" s="87"/>
    </row>
    <row r="94" spans="1:7">
      <c r="A94" s="14">
        <v>3</v>
      </c>
      <c r="B94" s="29"/>
      <c r="C94" s="29"/>
      <c r="D94" s="37"/>
      <c r="E94" s="28"/>
      <c r="F94" s="88"/>
    </row>
    <row r="95" spans="1:7">
      <c r="A95" s="14">
        <v>4</v>
      </c>
      <c r="B95" s="39"/>
      <c r="C95" s="29"/>
      <c r="D95" s="37"/>
      <c r="E95" s="28"/>
      <c r="F95" s="88"/>
      <c r="G95" s="87"/>
    </row>
    <row r="96" spans="1:7">
      <c r="A96" s="40">
        <v>5</v>
      </c>
      <c r="B96" s="39"/>
      <c r="C96" s="39"/>
      <c r="D96" s="37"/>
      <c r="E96" s="28"/>
      <c r="F96" s="88"/>
      <c r="G96" s="87"/>
    </row>
    <row r="97" spans="1:7" ht="15.75" thickBot="1">
      <c r="A97" s="108" t="s">
        <v>32</v>
      </c>
      <c r="B97" s="109"/>
      <c r="C97" s="109"/>
      <c r="D97" s="41"/>
      <c r="E97" s="42">
        <f>SUM(E92:E96)</f>
        <v>0</v>
      </c>
      <c r="F97" s="88"/>
      <c r="G97" s="87"/>
    </row>
    <row r="98" spans="1:7" ht="99.75" customHeight="1">
      <c r="A98" s="110" t="s">
        <v>101</v>
      </c>
      <c r="B98" s="111"/>
      <c r="C98" s="111"/>
      <c r="D98" s="111"/>
      <c r="E98" s="111"/>
      <c r="F98" s="88"/>
    </row>
    <row r="99" spans="1:7" ht="19.5" customHeight="1">
      <c r="A99" s="112" t="s">
        <v>100</v>
      </c>
      <c r="B99" s="113"/>
      <c r="C99" s="113"/>
      <c r="D99" s="113"/>
      <c r="E99" s="113"/>
      <c r="F99" s="88"/>
      <c r="G99" s="87"/>
    </row>
    <row r="100" spans="1:7">
      <c r="A100" s="43" t="s">
        <v>7</v>
      </c>
      <c r="B100" s="44" t="s">
        <v>37</v>
      </c>
      <c r="C100" s="45" t="s">
        <v>9</v>
      </c>
      <c r="D100" s="46" t="s">
        <v>10</v>
      </c>
      <c r="E100" s="77" t="s">
        <v>11</v>
      </c>
      <c r="F100" s="88"/>
    </row>
    <row r="101" spans="1:7">
      <c r="A101" s="47">
        <v>1</v>
      </c>
      <c r="B101" s="48"/>
      <c r="C101" s="49"/>
      <c r="D101" s="50">
        <v>4</v>
      </c>
      <c r="E101" s="50"/>
      <c r="F101" s="88"/>
      <c r="G101" s="87"/>
    </row>
    <row r="102" spans="1:7">
      <c r="A102" s="51">
        <v>2</v>
      </c>
      <c r="B102" s="52"/>
      <c r="C102" s="53"/>
      <c r="D102" s="54">
        <v>4</v>
      </c>
      <c r="E102" s="54"/>
      <c r="F102" s="88"/>
      <c r="G102" s="87"/>
    </row>
    <row r="103" spans="1:7">
      <c r="A103" s="114" t="s">
        <v>32</v>
      </c>
      <c r="B103" s="115"/>
      <c r="C103" s="115"/>
      <c r="D103" s="55">
        <f>SUM(D101:D102)</f>
        <v>8</v>
      </c>
      <c r="E103" s="56">
        <f>SUM(E101:E102)</f>
        <v>0</v>
      </c>
      <c r="F103" s="88"/>
    </row>
    <row r="104" spans="1:7" ht="19.5" customHeight="1">
      <c r="A104" s="112" t="s">
        <v>99</v>
      </c>
      <c r="B104" s="113"/>
      <c r="C104" s="113"/>
      <c r="D104" s="113"/>
      <c r="E104" s="113"/>
      <c r="F104" s="88"/>
    </row>
    <row r="105" spans="1:7">
      <c r="A105" s="43" t="s">
        <v>7</v>
      </c>
      <c r="B105" s="44" t="s">
        <v>37</v>
      </c>
      <c r="C105" s="45" t="s">
        <v>9</v>
      </c>
      <c r="D105" s="46" t="s">
        <v>10</v>
      </c>
      <c r="E105" s="77" t="s">
        <v>11</v>
      </c>
      <c r="F105" s="88"/>
      <c r="G105" s="87"/>
    </row>
    <row r="106" spans="1:7">
      <c r="A106" s="47">
        <v>1</v>
      </c>
      <c r="B106" s="57"/>
      <c r="D106" s="50">
        <v>4</v>
      </c>
      <c r="E106" s="50"/>
      <c r="F106" s="88"/>
      <c r="G106" s="87"/>
    </row>
    <row r="107" spans="1:7">
      <c r="A107" s="51">
        <v>2</v>
      </c>
      <c r="B107" s="58"/>
      <c r="C107" s="49"/>
      <c r="D107" s="54">
        <v>4</v>
      </c>
      <c r="E107" s="63"/>
      <c r="F107" s="88"/>
    </row>
    <row r="108" spans="1:7">
      <c r="A108" s="116" t="s">
        <v>32</v>
      </c>
      <c r="B108" s="115"/>
      <c r="C108" s="115"/>
      <c r="D108" s="55">
        <f>SUM(D106:D107)</f>
        <v>8</v>
      </c>
      <c r="E108" s="56">
        <f>SUM(E106:E107)</f>
        <v>0</v>
      </c>
      <c r="F108" s="88"/>
    </row>
    <row r="109" spans="1:7" ht="19.5" customHeight="1">
      <c r="A109" s="117" t="s">
        <v>102</v>
      </c>
      <c r="B109" s="118"/>
      <c r="C109" s="118"/>
      <c r="D109" s="118"/>
      <c r="E109" s="118"/>
      <c r="F109" s="88"/>
    </row>
    <row r="110" spans="1:7">
      <c r="A110" s="59" t="s">
        <v>7</v>
      </c>
      <c r="B110" s="60" t="s">
        <v>37</v>
      </c>
      <c r="C110" s="61" t="s">
        <v>9</v>
      </c>
      <c r="D110" s="46" t="s">
        <v>10</v>
      </c>
      <c r="E110" s="77" t="s">
        <v>11</v>
      </c>
      <c r="F110" s="88"/>
      <c r="G110" s="87"/>
    </row>
    <row r="111" spans="1:7">
      <c r="A111" s="62">
        <v>1</v>
      </c>
      <c r="B111" s="48"/>
      <c r="C111" s="49"/>
      <c r="D111" s="50">
        <v>4</v>
      </c>
      <c r="E111" s="50"/>
      <c r="F111" s="88"/>
    </row>
    <row r="112" spans="1:7">
      <c r="A112" s="62">
        <v>2</v>
      </c>
      <c r="B112" s="48"/>
      <c r="C112" s="49"/>
      <c r="D112" s="63">
        <v>4</v>
      </c>
      <c r="E112" s="78"/>
      <c r="F112" s="88"/>
    </row>
    <row r="113" spans="1:7" ht="15.75" thickBot="1">
      <c r="A113" s="119" t="s">
        <v>32</v>
      </c>
      <c r="B113" s="120"/>
      <c r="C113" s="120"/>
      <c r="D113" s="64">
        <f>SUM(D111:D112)</f>
        <v>8</v>
      </c>
      <c r="E113" s="79">
        <f>SUM(E111:E112)</f>
        <v>0</v>
      </c>
      <c r="F113" s="88"/>
    </row>
    <row r="114" spans="1:7" ht="30" customHeight="1">
      <c r="A114" s="121" t="s">
        <v>93</v>
      </c>
      <c r="B114" s="122"/>
      <c r="C114" s="122"/>
      <c r="D114" s="122"/>
      <c r="E114" s="122"/>
      <c r="F114" s="88"/>
    </row>
    <row r="115" spans="1:7" ht="15.75">
      <c r="A115" s="125" t="s">
        <v>94</v>
      </c>
      <c r="B115" s="126"/>
      <c r="C115" s="126"/>
      <c r="D115" s="115"/>
      <c r="E115" s="80"/>
      <c r="F115" s="88"/>
    </row>
    <row r="116" spans="1:7" ht="15.75">
      <c r="A116" s="127" t="s">
        <v>95</v>
      </c>
      <c r="B116" s="115"/>
      <c r="C116" s="115"/>
      <c r="D116" s="115"/>
      <c r="E116" s="81"/>
      <c r="F116" s="88"/>
      <c r="G116" s="87"/>
    </row>
    <row r="117" spans="1:7">
      <c r="A117" s="32" t="s">
        <v>7</v>
      </c>
      <c r="B117" s="33" t="s">
        <v>37</v>
      </c>
      <c r="C117" s="34" t="s">
        <v>9</v>
      </c>
      <c r="D117" s="128"/>
      <c r="E117" s="36" t="s">
        <v>11</v>
      </c>
      <c r="F117" s="88"/>
    </row>
    <row r="118" spans="1:7">
      <c r="A118" s="65">
        <v>1</v>
      </c>
      <c r="B118" s="66"/>
      <c r="C118" s="67"/>
      <c r="D118" s="129"/>
      <c r="E118" s="82"/>
      <c r="F118" s="88"/>
    </row>
    <row r="119" spans="1:7">
      <c r="A119" s="65">
        <v>2</v>
      </c>
      <c r="B119" s="66"/>
      <c r="C119" s="67"/>
      <c r="D119" s="129"/>
      <c r="E119" s="83"/>
      <c r="F119" s="88"/>
    </row>
    <row r="120" spans="1:7">
      <c r="A120" s="65">
        <v>3</v>
      </c>
      <c r="B120" s="66"/>
      <c r="C120" s="68"/>
      <c r="D120" s="129"/>
      <c r="E120" s="82"/>
      <c r="F120" s="88"/>
    </row>
    <row r="121" spans="1:7">
      <c r="A121" s="65">
        <v>4</v>
      </c>
      <c r="B121" s="69"/>
      <c r="C121" s="67"/>
      <c r="D121" s="129"/>
      <c r="E121" s="82"/>
      <c r="F121" s="88"/>
      <c r="G121" s="87"/>
    </row>
    <row r="122" spans="1:7">
      <c r="A122" s="65">
        <v>5</v>
      </c>
      <c r="B122" s="66"/>
      <c r="C122" s="67"/>
      <c r="D122" s="129"/>
      <c r="E122" s="82"/>
      <c r="F122" s="88"/>
      <c r="G122" s="87"/>
    </row>
    <row r="123" spans="1:7">
      <c r="A123" s="65">
        <v>6</v>
      </c>
      <c r="B123" s="66"/>
      <c r="C123" s="67"/>
      <c r="D123" s="129"/>
      <c r="E123" s="83"/>
      <c r="F123" s="88"/>
      <c r="G123" s="87"/>
    </row>
    <row r="124" spans="1:7">
      <c r="A124" s="65">
        <v>7</v>
      </c>
      <c r="B124" s="66"/>
      <c r="C124" s="68"/>
      <c r="D124" s="129"/>
      <c r="E124" s="82"/>
      <c r="F124" s="88"/>
      <c r="G124" s="87"/>
    </row>
    <row r="125" spans="1:7">
      <c r="A125" s="65"/>
      <c r="B125" s="66"/>
      <c r="C125" s="67"/>
      <c r="D125" s="129"/>
      <c r="E125" s="84"/>
      <c r="F125" s="88"/>
      <c r="G125" s="87"/>
    </row>
    <row r="126" spans="1:7">
      <c r="A126" s="65"/>
      <c r="B126" s="66"/>
      <c r="C126" s="68"/>
      <c r="D126" s="129"/>
      <c r="E126" s="84"/>
      <c r="F126" s="88"/>
      <c r="G126" s="87"/>
    </row>
    <row r="127" spans="1:7" ht="15.75" thickBot="1">
      <c r="A127" s="108" t="s">
        <v>32</v>
      </c>
      <c r="B127" s="109"/>
      <c r="C127" s="109"/>
      <c r="D127" s="130"/>
      <c r="E127" s="79">
        <f>SUM(E118:E126)</f>
        <v>0</v>
      </c>
      <c r="F127" s="88"/>
      <c r="G127" s="87"/>
    </row>
    <row r="128" spans="1:7" ht="15.75" thickBot="1">
      <c r="A128" s="131"/>
      <c r="B128" s="131"/>
      <c r="C128" s="131"/>
      <c r="D128" s="131"/>
      <c r="E128" s="131"/>
      <c r="F128" s="88"/>
    </row>
    <row r="129" spans="1:6" ht="31.5" thickBot="1">
      <c r="A129" s="123" t="s">
        <v>96</v>
      </c>
      <c r="B129" s="124"/>
      <c r="C129" s="124"/>
      <c r="D129" s="124"/>
      <c r="E129" s="85" t="s">
        <v>97</v>
      </c>
      <c r="F129" s="88"/>
    </row>
    <row r="130" spans="1:6" ht="31.5" thickBot="1">
      <c r="A130" s="123" t="s">
        <v>98</v>
      </c>
      <c r="B130" s="124"/>
      <c r="C130" s="124"/>
      <c r="D130" s="124"/>
      <c r="E130" s="86">
        <f>SUM(E9:E24, E30:E34, E39:E45, E48:E62, E65:E79, E82:E88, E92:E96, E101:E102, E106:E107, E111:E112, E118:E126)</f>
        <v>0</v>
      </c>
      <c r="F130" s="88"/>
    </row>
    <row r="131" spans="1:6">
      <c r="F131" s="87"/>
    </row>
  </sheetData>
  <mergeCells count="32">
    <mergeCell ref="A129:D129"/>
    <mergeCell ref="A130:D130"/>
    <mergeCell ref="A115:D115"/>
    <mergeCell ref="A116:D116"/>
    <mergeCell ref="D117:D127"/>
    <mergeCell ref="A127:C127"/>
    <mergeCell ref="A128:E128"/>
    <mergeCell ref="A104:E104"/>
    <mergeCell ref="A108:C108"/>
    <mergeCell ref="A109:E109"/>
    <mergeCell ref="A113:C113"/>
    <mergeCell ref="A114:E114"/>
    <mergeCell ref="A89:C89"/>
    <mergeCell ref="A97:C97"/>
    <mergeCell ref="A98:E98"/>
    <mergeCell ref="A99:E99"/>
    <mergeCell ref="A103:C103"/>
    <mergeCell ref="C2:E5"/>
    <mergeCell ref="A6:E6"/>
    <mergeCell ref="D16:D17"/>
    <mergeCell ref="C18:D18"/>
    <mergeCell ref="A1:E1"/>
    <mergeCell ref="A7:E7"/>
    <mergeCell ref="A35:C35"/>
    <mergeCell ref="A26:E26"/>
    <mergeCell ref="C10:D10"/>
    <mergeCell ref="C13:D13"/>
    <mergeCell ref="A25:C25"/>
    <mergeCell ref="C21:D21"/>
    <mergeCell ref="D14:D15"/>
    <mergeCell ref="E14:E15"/>
    <mergeCell ref="E16:E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2020-09-02T09:16:01Z</dcterms:created>
  <dcterms:modified xsi:type="dcterms:W3CDTF">2020-10-28T08:16:50Z</dcterms:modified>
</cp:coreProperties>
</file>