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9" i="1"/>
  <c r="E136"/>
  <c r="E122"/>
  <c r="E117"/>
  <c r="E112"/>
  <c r="E106"/>
  <c r="E98"/>
  <c r="E62"/>
  <c r="E49"/>
  <c r="E42"/>
  <c r="E34"/>
  <c r="E25"/>
  <c r="D122"/>
  <c r="D117"/>
  <c r="D112"/>
</calcChain>
</file>

<file path=xl/sharedStrings.xml><?xml version="1.0" encoding="utf-8"?>
<sst xmlns="http://schemas.openxmlformats.org/spreadsheetml/2006/main" count="166" uniqueCount="109">
  <si>
    <t>Student Name:</t>
  </si>
  <si>
    <t>Please Note:                                                                                                            Total Credits Needed for Major: 130 credits                                          Moderation must take place between 48 credits and 70 credits                                                                                     SP Proposal ordinarily takes place at 80 credits - 96 credits                                                      SP I ordinarily takes place at 96 credits - 112 credits                                                                         SP II ordinarily takes place at 114 credits - 130 credits                                  Total Credits Needed for Major &amp; Minor: 134 credits</t>
  </si>
  <si>
    <t>Student No:</t>
  </si>
  <si>
    <t xml:space="preserve">Year/Semester: </t>
  </si>
  <si>
    <t>Advisor:</t>
  </si>
  <si>
    <t>Updated 26 August 2020</t>
  </si>
  <si>
    <t xml:space="preserve">Core Requirements - 10 Courses / 34 Credits </t>
  </si>
  <si>
    <t>#</t>
  </si>
  <si>
    <t>Requirement</t>
  </si>
  <si>
    <t>Course #</t>
  </si>
  <si>
    <t>Credit Offered</t>
  </si>
  <si>
    <t>Credit Earned</t>
  </si>
  <si>
    <t>LANGUAGE &amp; THINKING</t>
  </si>
  <si>
    <t>FIRST YEAR SEMINAR: (8 credits / 2 courses)</t>
  </si>
  <si>
    <t>First Year Seminar (FYSEM) I</t>
  </si>
  <si>
    <t>First Year Seminar (FYSEM) II</t>
  </si>
  <si>
    <t>ARABIC COMPOSITION: (8 credits / 2 courses)</t>
  </si>
  <si>
    <t>5a</t>
  </si>
  <si>
    <t xml:space="preserve">Arabic Composition I or </t>
  </si>
  <si>
    <t>5b</t>
  </si>
  <si>
    <t>Beginning Arabic</t>
  </si>
  <si>
    <t>6a</t>
  </si>
  <si>
    <t>Arabic Composition II or</t>
  </si>
  <si>
    <t>6b</t>
  </si>
  <si>
    <t>Intermediate Arabic</t>
  </si>
  <si>
    <t>ENGLISH COMPOSITION: (8 credits / 2 courses)</t>
  </si>
  <si>
    <t>English Composition I</t>
  </si>
  <si>
    <t>English Composition II</t>
  </si>
  <si>
    <t>SECOND YEAR SEMINAR: (8 credits / 2 courses)</t>
  </si>
  <si>
    <t>Second Year Seminar (SYSEM) I</t>
  </si>
  <si>
    <t>Second Year Seminar (SYSEM) II</t>
  </si>
  <si>
    <t>SP Proposal Workshop</t>
  </si>
  <si>
    <t>TOTAL CREDITS</t>
  </si>
  <si>
    <t>Program Requirements: 36 Credits</t>
  </si>
  <si>
    <t>Computer Science Program Checklist (4 Credits)</t>
  </si>
  <si>
    <t>Course name</t>
  </si>
  <si>
    <t>Introduction to Computer Science I</t>
  </si>
  <si>
    <t>Computer Science II</t>
  </si>
  <si>
    <t>Data Structures and Algorithms I</t>
  </si>
  <si>
    <t>Senior Project I: Computer Science</t>
  </si>
  <si>
    <t>Senior Seminar II: Computer Science</t>
  </si>
  <si>
    <t>Computer Organization &amp; Architecture</t>
  </si>
  <si>
    <t>Database Systems I</t>
  </si>
  <si>
    <t>Computer Operating Systems</t>
  </si>
  <si>
    <t>Computer Networks</t>
  </si>
  <si>
    <t xml:space="preserve">Web Design and Programming </t>
  </si>
  <si>
    <t>Part 2 of 4: Systems And Hardware (Choose 8 credits / 2 courses from the list below)</t>
  </si>
  <si>
    <t>Part 1 of 4: Obligatory Core (20 credits / 5 courses)</t>
  </si>
  <si>
    <t xml:space="preserve">Part 3 of 4: Theory (Choose 4 credits / 1 course from the list below) </t>
  </si>
  <si>
    <t xml:space="preserve">Discrete Mathematics </t>
  </si>
  <si>
    <t>Simulation Tools</t>
  </si>
  <si>
    <t>Scientific Computing</t>
  </si>
  <si>
    <t xml:space="preserve">Programming Languages Paradigms  </t>
  </si>
  <si>
    <t>Part 4 of 4: Application (Choose 4 credits / 1 course from the list below)</t>
  </si>
  <si>
    <t>Human-Computer Interaction</t>
  </si>
  <si>
    <t>Creative Design</t>
  </si>
  <si>
    <t>Computer Graphics</t>
  </si>
  <si>
    <t>The Art of Animations</t>
  </si>
  <si>
    <t>Thinking about Video Games</t>
  </si>
  <si>
    <t>Multimedia Computing</t>
  </si>
  <si>
    <t>Bioinformatics</t>
  </si>
  <si>
    <t xml:space="preserve">Interactive Media and A.I. </t>
  </si>
  <si>
    <t xml:space="preserve">Genetic Algorithms </t>
  </si>
  <si>
    <t>Geographic Information Systems (GIS)</t>
  </si>
  <si>
    <t>Program Electives (Choose 20 credits / 5 Courses from any of the lists above (Systems and Hardware, Theory, and Application) and/or the elective courses list below</t>
  </si>
  <si>
    <t xml:space="preserve">Principles of Computing </t>
  </si>
  <si>
    <t>Introduction to Management</t>
  </si>
  <si>
    <t>Statistics &amp; Experimental Methods</t>
  </si>
  <si>
    <t>Managing Information Technology Resources</t>
  </si>
  <si>
    <t>C and UNIX Systems Administration</t>
  </si>
  <si>
    <t xml:space="preserve">Introduction to Robotics </t>
  </si>
  <si>
    <t>Data Structures and Algorithms II</t>
  </si>
  <si>
    <t>Information Ethics</t>
  </si>
  <si>
    <t>Management Information Systems</t>
  </si>
  <si>
    <t>Database Systems II</t>
  </si>
  <si>
    <t xml:space="preserve">Enterprise Information Architecture </t>
  </si>
  <si>
    <t xml:space="preserve">Systems Implementation and Testing </t>
  </si>
  <si>
    <t>Software Quality Control</t>
  </si>
  <si>
    <t>Cryptography</t>
  </si>
  <si>
    <t>Mobile Computing</t>
  </si>
  <si>
    <t>Software Engineering</t>
  </si>
  <si>
    <t xml:space="preserve">Translators and Programming Languages </t>
  </si>
  <si>
    <t>Computer Security</t>
  </si>
  <si>
    <t>Distributed Systems</t>
  </si>
  <si>
    <t xml:space="preserve">Computer and Network Forensics </t>
  </si>
  <si>
    <t>Virtualization</t>
  </si>
  <si>
    <t xml:space="preserve">Parallel Programming </t>
  </si>
  <si>
    <t xml:space="preserve">Knowledge Base Systems </t>
  </si>
  <si>
    <t>Internship</t>
  </si>
  <si>
    <t xml:space="preserve">Special Topics in Computer Science </t>
  </si>
  <si>
    <t>Computational Biology</t>
  </si>
  <si>
    <t>Calculus I</t>
  </si>
  <si>
    <t>Financial &amp; Economical Mathematics</t>
  </si>
  <si>
    <t>Applied Statistics</t>
  </si>
  <si>
    <t>Digital Media Lab</t>
  </si>
  <si>
    <t>Video I</t>
  </si>
  <si>
    <t>Video II</t>
  </si>
  <si>
    <t>Advanced Digital Editing</t>
  </si>
  <si>
    <t>If the program elective courses are crosslisted, write them down below:</t>
  </si>
  <si>
    <r>
      <rPr>
        <b/>
        <sz val="12"/>
        <color rgb="FF000000"/>
        <rFont val="Arial"/>
        <family val="2"/>
      </rPr>
      <t>Social Sciences</t>
    </r>
    <r>
      <rPr>
        <b/>
        <sz val="10"/>
        <color rgb="FF000000"/>
        <rFont val="Arial"/>
        <family val="2"/>
      </rPr>
      <t xml:space="preserve"> (Economics, Human Rights, Political Science, Urban Studies)</t>
    </r>
  </si>
  <si>
    <t>General Electives (Choose 16 Credits / 4 Courses) OR Minor (28 Credits / 7 Courses according to Minor Program Requirements)</t>
  </si>
  <si>
    <t>(Distribution Electives in the Minor program division count toward the minor)</t>
  </si>
  <si>
    <t xml:space="preserve">If you are fulfilling Minor Req'ts, please indicate which program:  </t>
  </si>
  <si>
    <t>TOTAL CREDITS REQUIRED</t>
  </si>
  <si>
    <t>130 - 134</t>
  </si>
  <si>
    <t>TOTAL CREDITS EARNED</t>
  </si>
  <si>
    <r>
      <rPr>
        <b/>
        <sz val="12"/>
        <color rgb="FF000000"/>
        <rFont val="Arial"/>
        <family val="2"/>
      </rPr>
      <t xml:space="preserve">Practicing Art </t>
    </r>
    <r>
      <rPr>
        <b/>
        <sz val="10"/>
        <color rgb="FF000000"/>
        <rFont val="Arial"/>
        <family val="2"/>
      </rPr>
      <t>(Media Studies)</t>
    </r>
  </si>
  <si>
    <r>
      <t xml:space="preserve">Humanities </t>
    </r>
    <r>
      <rPr>
        <b/>
        <sz val="10"/>
        <color rgb="FF000000"/>
        <rFont val="Arial"/>
        <family val="2"/>
      </rPr>
      <t>(Literature and Society)</t>
    </r>
  </si>
  <si>
    <r>
      <t xml:space="preserve">Distribution Requirements: (Choose 8 credits / 2 courses from EACH division in the college; 24 credits / 6 courses total). </t>
    </r>
    <r>
      <rPr>
        <sz val="12"/>
        <color rgb="FF000000"/>
        <rFont val="Arial"/>
        <family val="2"/>
      </rPr>
      <t>A crosslisted course can be used to fulfill both a program requirment and a distribution requirement at the same time. Divisions include: 1. Practicing Art (Media Studies) 2. Social Sciences (Urban Studies, Human Rights, Political Science, and Economics); and 3. Humanities (Literature and Society).</t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</si>
</sst>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rgb="FF000000"/>
      <name val="Arial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3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i/>
      <sz val="11"/>
      <color rgb="FF000000"/>
      <name val="Calibri (Body)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2"/>
      <color rgb="FF000000"/>
      <name val="Calibri"/>
      <family val="2"/>
    </font>
    <font>
      <sz val="10"/>
      <color rgb="FF212121"/>
      <name val="Arial"/>
      <family val="2"/>
    </font>
    <font>
      <b/>
      <sz val="25"/>
      <color rgb="FF000000"/>
      <name val="Arial"/>
      <family val="2"/>
    </font>
    <font>
      <sz val="25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6E6E6"/>
        <bgColor rgb="FFE6E6E6"/>
      </patternFill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5CDFF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0" fillId="9" borderId="0" xfId="0" applyFill="1"/>
    <xf numFmtId="0" fontId="5" fillId="4" borderId="16" xfId="1" applyFont="1" applyFill="1" applyBorder="1" applyAlignment="1">
      <alignment horizontal="center"/>
    </xf>
    <xf numFmtId="0" fontId="6" fillId="5" borderId="13" xfId="1" applyFont="1" applyFill="1" applyBorder="1" applyAlignment="1">
      <alignment horizontal="center" vertical="center"/>
    </xf>
    <xf numFmtId="0" fontId="9" fillId="5" borderId="13" xfId="1" applyFont="1" applyFill="1" applyBorder="1" applyAlignment="1"/>
    <xf numFmtId="0" fontId="6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3" fillId="9" borderId="0" xfId="0" applyFont="1" applyFill="1"/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/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9" borderId="19" xfId="0" applyFill="1" applyBorder="1"/>
    <xf numFmtId="0" fontId="13" fillId="9" borderId="13" xfId="0" applyFont="1" applyFill="1" applyBorder="1"/>
    <xf numFmtId="0" fontId="12" fillId="10" borderId="13" xfId="0" applyFont="1" applyFill="1" applyBorder="1"/>
    <xf numFmtId="0" fontId="0" fillId="10" borderId="19" xfId="0" applyFill="1" applyBorder="1"/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0" fillId="11" borderId="11" xfId="0" applyFill="1" applyBorder="1"/>
    <xf numFmtId="0" fontId="5" fillId="4" borderId="13" xfId="0" applyFont="1" applyFill="1" applyBorder="1" applyAlignment="1">
      <alignment horizontal="center"/>
    </xf>
    <xf numFmtId="0" fontId="0" fillId="0" borderId="18" xfId="0" applyBorder="1"/>
    <xf numFmtId="0" fontId="0" fillId="11" borderId="25" xfId="0" applyFill="1" applyBorder="1"/>
    <xf numFmtId="0" fontId="0" fillId="0" borderId="13" xfId="0" applyBorder="1"/>
    <xf numFmtId="0" fontId="0" fillId="0" borderId="25" xfId="0" applyBorder="1" applyAlignment="1">
      <alignment horizontal="center"/>
    </xf>
    <xf numFmtId="0" fontId="0" fillId="0" borderId="21" xfId="0" applyBorder="1"/>
    <xf numFmtId="0" fontId="0" fillId="0" borderId="12" xfId="0" applyBorder="1" applyAlignment="1">
      <alignment horizontal="center"/>
    </xf>
    <xf numFmtId="0" fontId="0" fillId="11" borderId="12" xfId="0" applyFill="1" applyBorder="1"/>
    <xf numFmtId="0" fontId="12" fillId="0" borderId="14" xfId="0" applyFont="1" applyBorder="1" applyAlignment="1">
      <alignment horizontal="center"/>
    </xf>
    <xf numFmtId="0" fontId="16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/>
    <xf numFmtId="0" fontId="5" fillId="4" borderId="28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9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4" borderId="30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2" fillId="0" borderId="13" xfId="0" applyFont="1" applyBorder="1" applyAlignment="1"/>
    <xf numFmtId="0" fontId="18" fillId="0" borderId="13" xfId="0" applyFont="1" applyBorder="1" applyAlignment="1"/>
    <xf numFmtId="0" fontId="0" fillId="0" borderId="13" xfId="0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7" xfId="0" applyFont="1" applyBorder="1" applyAlignment="1"/>
    <xf numFmtId="0" fontId="0" fillId="0" borderId="0" xfId="0" applyBorder="1"/>
    <xf numFmtId="0" fontId="0" fillId="0" borderId="26" xfId="0" applyBorder="1"/>
    <xf numFmtId="0" fontId="20" fillId="0" borderId="35" xfId="0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0" fillId="0" borderId="7" xfId="0" applyFont="1" applyBorder="1" applyAlignment="1"/>
    <xf numFmtId="0" fontId="4" fillId="0" borderId="7" xfId="0" applyFont="1" applyBorder="1"/>
    <xf numFmtId="0" fontId="5" fillId="0" borderId="8" xfId="0" applyFont="1" applyBorder="1" applyAlignment="1"/>
    <xf numFmtId="0" fontId="5" fillId="3" borderId="1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4" fillId="0" borderId="10" xfId="0" applyFont="1" applyBorder="1"/>
    <xf numFmtId="0" fontId="17" fillId="2" borderId="0" xfId="0" applyFont="1" applyFill="1" applyBorder="1" applyAlignment="1">
      <alignment horizontal="center" vertical="center"/>
    </xf>
    <xf numFmtId="0" fontId="5" fillId="13" borderId="26" xfId="0" applyFont="1" applyFill="1" applyBorder="1" applyAlignment="1">
      <alignment vertical="center"/>
    </xf>
    <xf numFmtId="0" fontId="5" fillId="13" borderId="0" xfId="0" applyFont="1" applyFill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15" fillId="13" borderId="23" xfId="0" applyFont="1" applyFill="1" applyBorder="1" applyAlignment="1"/>
    <xf numFmtId="0" fontId="5" fillId="13" borderId="24" xfId="0" applyFont="1" applyFill="1" applyBorder="1" applyAlignment="1"/>
    <xf numFmtId="0" fontId="5" fillId="0" borderId="32" xfId="0" applyFont="1" applyBorder="1" applyAlignment="1">
      <alignment horizontal="right" vertical="center"/>
    </xf>
    <xf numFmtId="0" fontId="4" fillId="0" borderId="33" xfId="0" applyFont="1" applyBorder="1"/>
    <xf numFmtId="0" fontId="8" fillId="15" borderId="5" xfId="0" applyFont="1" applyFill="1" applyBorder="1" applyAlignment="1">
      <alignment horizontal="left" vertical="center"/>
    </xf>
    <xf numFmtId="0" fontId="8" fillId="15" borderId="6" xfId="0" applyFont="1" applyFill="1" applyBorder="1" applyAlignment="1">
      <alignment horizontal="left" vertical="center"/>
    </xf>
    <xf numFmtId="0" fontId="5" fillId="0" borderId="8" xfId="1" applyFont="1" applyBorder="1" applyAlignment="1">
      <alignment horizontal="right" vertical="center"/>
    </xf>
    <xf numFmtId="0" fontId="4" fillId="0" borderId="7" xfId="1" applyFont="1" applyBorder="1"/>
    <xf numFmtId="0" fontId="8" fillId="12" borderId="26" xfId="0" applyFont="1" applyFill="1" applyBorder="1" applyAlignment="1">
      <alignment vertical="center" wrapText="1"/>
    </xf>
    <xf numFmtId="0" fontId="8" fillId="12" borderId="0" xfId="0" applyFont="1" applyFill="1" applyBorder="1" applyAlignment="1">
      <alignment vertical="center" wrapText="1"/>
    </xf>
    <xf numFmtId="0" fontId="5" fillId="0" borderId="7" xfId="0" applyFont="1" applyBorder="1" applyAlignment="1">
      <alignment horizontal="right" vertical="center"/>
    </xf>
    <xf numFmtId="0" fontId="5" fillId="0" borderId="22" xfId="1" applyFont="1" applyBorder="1" applyAlignment="1">
      <alignment horizontal="right" vertical="center"/>
    </xf>
    <xf numFmtId="0" fontId="4" fillId="0" borderId="11" xfId="1" applyFont="1" applyBorder="1"/>
    <xf numFmtId="0" fontId="14" fillId="10" borderId="23" xfId="1" applyFont="1" applyFill="1" applyBorder="1" applyAlignment="1">
      <alignment horizontal="left" vertical="center"/>
    </xf>
    <xf numFmtId="0" fontId="8" fillId="10" borderId="24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7" borderId="2" xfId="1" applyFont="1" applyFill="1" applyBorder="1" applyAlignment="1">
      <alignment vertical="center"/>
    </xf>
    <xf numFmtId="0" fontId="8" fillId="7" borderId="3" xfId="1" applyFont="1" applyFill="1" applyBorder="1" applyAlignment="1">
      <alignment vertical="center"/>
    </xf>
    <xf numFmtId="0" fontId="8" fillId="8" borderId="5" xfId="1" applyFont="1" applyFill="1" applyBorder="1" applyAlignment="1">
      <alignment horizontal="left" vertical="center"/>
    </xf>
    <xf numFmtId="0" fontId="8" fillId="8" borderId="6" xfId="1" applyFont="1" applyFill="1" applyBorder="1" applyAlignment="1">
      <alignment horizontal="left" vertical="center"/>
    </xf>
    <xf numFmtId="0" fontId="6" fillId="6" borderId="7" xfId="1" applyFont="1" applyFill="1" applyBorder="1" applyAlignment="1">
      <alignment horizontal="center" vertical="center"/>
    </xf>
    <xf numFmtId="0" fontId="4" fillId="5" borderId="7" xfId="1" applyFont="1" applyFill="1" applyBorder="1"/>
    <xf numFmtId="0" fontId="5" fillId="0" borderId="9" xfId="1" applyFont="1" applyBorder="1" applyAlignment="1">
      <alignment horizontal="right" vertical="center"/>
    </xf>
    <xf numFmtId="0" fontId="4" fillId="0" borderId="10" xfId="1" applyFont="1" applyBorder="1"/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1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2" fillId="2" borderId="0" xfId="1" applyFont="1" applyFill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0"/>
  <sheetViews>
    <sheetView tabSelected="1" zoomScale="110" zoomScaleNormal="110" workbookViewId="0">
      <selection sqref="A1:E1"/>
    </sheetView>
  </sheetViews>
  <sheetFormatPr defaultRowHeight="15"/>
  <cols>
    <col min="1" max="1" width="22.7109375" customWidth="1"/>
    <col min="2" max="2" width="72.85546875" customWidth="1"/>
    <col min="3" max="3" width="24.42578125" customWidth="1"/>
    <col min="4" max="4" width="23.28515625" customWidth="1"/>
    <col min="5" max="5" width="23.85546875" customWidth="1"/>
  </cols>
  <sheetData>
    <row r="1" spans="1:7" ht="45.75" customHeight="1">
      <c r="A1" s="120" t="s">
        <v>34</v>
      </c>
      <c r="B1" s="121"/>
      <c r="C1" s="121"/>
      <c r="D1" s="121"/>
      <c r="E1" s="121"/>
    </row>
    <row r="2" spans="1:7" ht="36" customHeight="1">
      <c r="A2" s="1" t="s">
        <v>0</v>
      </c>
      <c r="B2" s="2"/>
      <c r="C2" s="134" t="s">
        <v>1</v>
      </c>
      <c r="D2" s="135"/>
      <c r="E2" s="135"/>
    </row>
    <row r="3" spans="1:7" ht="26.25" customHeight="1">
      <c r="A3" s="1" t="s">
        <v>2</v>
      </c>
      <c r="B3" s="3"/>
      <c r="C3" s="135"/>
      <c r="D3" s="135"/>
      <c r="E3" s="135"/>
    </row>
    <row r="4" spans="1:7" ht="31.5" customHeight="1">
      <c r="A4" s="1" t="s">
        <v>3</v>
      </c>
      <c r="B4" s="2"/>
      <c r="C4" s="135"/>
      <c r="D4" s="135"/>
      <c r="E4" s="135"/>
    </row>
    <row r="5" spans="1:7" ht="33" customHeight="1">
      <c r="A5" s="1" t="s">
        <v>4</v>
      </c>
      <c r="B5" s="2"/>
      <c r="C5" s="135"/>
      <c r="D5" s="135"/>
      <c r="E5" s="135"/>
    </row>
    <row r="6" spans="1:7" ht="16.5" thickBot="1">
      <c r="A6" s="136" t="s">
        <v>5</v>
      </c>
      <c r="B6" s="136"/>
      <c r="C6" s="136"/>
      <c r="D6" s="136"/>
      <c r="E6" s="136"/>
    </row>
    <row r="7" spans="1:7" ht="29.25" customHeight="1">
      <c r="A7" s="122" t="s">
        <v>6</v>
      </c>
      <c r="B7" s="123"/>
      <c r="C7" s="123"/>
      <c r="D7" s="123"/>
      <c r="E7" s="123"/>
      <c r="F7" s="89"/>
      <c r="G7" s="88"/>
    </row>
    <row r="8" spans="1:7">
      <c r="A8" s="4" t="s">
        <v>7</v>
      </c>
      <c r="B8" s="5" t="s">
        <v>8</v>
      </c>
      <c r="C8" s="6" t="s">
        <v>9</v>
      </c>
      <c r="D8" s="6" t="s">
        <v>10</v>
      </c>
      <c r="E8" s="15" t="s">
        <v>11</v>
      </c>
      <c r="F8" s="89"/>
      <c r="G8" s="88"/>
    </row>
    <row r="9" spans="1:7">
      <c r="A9" s="11">
        <v>1</v>
      </c>
      <c r="B9" s="9" t="s">
        <v>12</v>
      </c>
      <c r="C9" s="8">
        <v>9100100</v>
      </c>
      <c r="D9" s="8">
        <v>1</v>
      </c>
      <c r="E9" s="16"/>
      <c r="F9" s="89"/>
    </row>
    <row r="10" spans="1:7" ht="15.75">
      <c r="A10" s="11"/>
      <c r="B10" s="9" t="s">
        <v>13</v>
      </c>
      <c r="C10" s="126"/>
      <c r="D10" s="127"/>
      <c r="E10" s="17"/>
      <c r="F10" s="89"/>
      <c r="G10" s="88"/>
    </row>
    <row r="11" spans="1:7">
      <c r="A11" s="10">
        <v>2</v>
      </c>
      <c r="B11" s="13" t="s">
        <v>14</v>
      </c>
      <c r="C11" s="7">
        <v>9100101</v>
      </c>
      <c r="D11" s="7">
        <v>4</v>
      </c>
      <c r="E11" s="18"/>
      <c r="F11" s="89"/>
      <c r="G11" s="88"/>
    </row>
    <row r="12" spans="1:7">
      <c r="A12" s="10">
        <v>3</v>
      </c>
      <c r="B12" s="13" t="s">
        <v>15</v>
      </c>
      <c r="C12" s="7">
        <v>9100102</v>
      </c>
      <c r="D12" s="7">
        <v>4</v>
      </c>
      <c r="E12" s="18"/>
      <c r="F12" s="89"/>
      <c r="G12" s="88"/>
    </row>
    <row r="13" spans="1:7" ht="15.75">
      <c r="A13" s="11"/>
      <c r="B13" s="9" t="s">
        <v>16</v>
      </c>
      <c r="C13" s="126"/>
      <c r="D13" s="127"/>
      <c r="E13" s="17"/>
      <c r="F13" s="89"/>
    </row>
    <row r="14" spans="1:7">
      <c r="A14" s="10" t="s">
        <v>17</v>
      </c>
      <c r="B14" s="13" t="s">
        <v>18</v>
      </c>
      <c r="C14" s="7">
        <v>9100109</v>
      </c>
      <c r="D14" s="130">
        <v>4</v>
      </c>
      <c r="E14" s="132"/>
      <c r="F14" s="89"/>
    </row>
    <row r="15" spans="1:7">
      <c r="A15" s="10" t="s">
        <v>19</v>
      </c>
      <c r="B15" s="13" t="s">
        <v>20</v>
      </c>
      <c r="C15" s="7">
        <v>9100107</v>
      </c>
      <c r="D15" s="131"/>
      <c r="E15" s="133"/>
      <c r="F15" s="89"/>
      <c r="G15" s="88"/>
    </row>
    <row r="16" spans="1:7">
      <c r="A16" s="10" t="s">
        <v>21</v>
      </c>
      <c r="B16" s="13" t="s">
        <v>22</v>
      </c>
      <c r="C16" s="7">
        <v>9100110</v>
      </c>
      <c r="D16" s="130">
        <v>4</v>
      </c>
      <c r="E16" s="132"/>
      <c r="F16" s="89"/>
    </row>
    <row r="17" spans="1:7">
      <c r="A17" s="10" t="s">
        <v>23</v>
      </c>
      <c r="B17" s="13" t="s">
        <v>24</v>
      </c>
      <c r="C17" s="7">
        <v>9100108</v>
      </c>
      <c r="D17" s="131"/>
      <c r="E17" s="133"/>
      <c r="F17" s="89"/>
    </row>
    <row r="18" spans="1:7" ht="15.75">
      <c r="A18" s="11"/>
      <c r="B18" s="9" t="s">
        <v>25</v>
      </c>
      <c r="C18" s="126"/>
      <c r="D18" s="127"/>
      <c r="E18" s="17"/>
      <c r="F18" s="89"/>
    </row>
    <row r="19" spans="1:7">
      <c r="A19" s="10">
        <v>7</v>
      </c>
      <c r="B19" s="13" t="s">
        <v>26</v>
      </c>
      <c r="C19" s="7">
        <v>9100105</v>
      </c>
      <c r="D19" s="7">
        <v>4</v>
      </c>
      <c r="E19" s="18"/>
      <c r="F19" s="89"/>
    </row>
    <row r="20" spans="1:7">
      <c r="A20" s="10">
        <v>8</v>
      </c>
      <c r="B20" s="13" t="s">
        <v>27</v>
      </c>
      <c r="C20" s="7">
        <v>9100106</v>
      </c>
      <c r="D20" s="7">
        <v>4</v>
      </c>
      <c r="E20" s="18"/>
      <c r="F20" s="89"/>
      <c r="G20" s="88"/>
    </row>
    <row r="21" spans="1:7" ht="15.75">
      <c r="A21" s="11"/>
      <c r="B21" s="9" t="s">
        <v>28</v>
      </c>
      <c r="C21" s="126"/>
      <c r="D21" s="127"/>
      <c r="E21" s="17"/>
      <c r="F21" s="89"/>
      <c r="G21" s="88"/>
    </row>
    <row r="22" spans="1:7">
      <c r="A22" s="10">
        <v>14</v>
      </c>
      <c r="B22" s="13" t="s">
        <v>29</v>
      </c>
      <c r="C22" s="7">
        <v>9100201</v>
      </c>
      <c r="D22" s="7">
        <v>4</v>
      </c>
      <c r="E22" s="18"/>
      <c r="F22" s="89"/>
    </row>
    <row r="23" spans="1:7">
      <c r="A23" s="10">
        <v>15</v>
      </c>
      <c r="B23" s="13" t="s">
        <v>30</v>
      </c>
      <c r="C23" s="7">
        <v>9100202</v>
      </c>
      <c r="D23" s="7">
        <v>4</v>
      </c>
      <c r="E23" s="18"/>
      <c r="F23" s="89"/>
    </row>
    <row r="24" spans="1:7">
      <c r="A24" s="11">
        <v>15</v>
      </c>
      <c r="B24" s="9" t="s">
        <v>31</v>
      </c>
      <c r="C24" s="8">
        <v>9100301</v>
      </c>
      <c r="D24" s="8">
        <v>1</v>
      </c>
      <c r="E24" s="16"/>
      <c r="F24" s="89"/>
    </row>
    <row r="25" spans="1:7" ht="15.75" thickBot="1">
      <c r="A25" s="128" t="s">
        <v>32</v>
      </c>
      <c r="B25" s="129"/>
      <c r="C25" s="129"/>
      <c r="D25" s="12">
        <v>34</v>
      </c>
      <c r="E25" s="19">
        <f>SUM(E9:E24)</f>
        <v>0</v>
      </c>
      <c r="F25" s="89"/>
      <c r="G25" s="88"/>
    </row>
    <row r="26" spans="1:7" ht="29.25" customHeight="1">
      <c r="A26" s="124" t="s">
        <v>33</v>
      </c>
      <c r="B26" s="125"/>
      <c r="C26" s="125"/>
      <c r="D26" s="125"/>
      <c r="E26" s="125"/>
      <c r="F26" s="89"/>
      <c r="G26" s="88"/>
    </row>
    <row r="27" spans="1:7">
      <c r="A27" s="20" t="s">
        <v>47</v>
      </c>
      <c r="B27" s="14"/>
      <c r="C27" s="14"/>
      <c r="D27" s="14"/>
      <c r="E27" s="14"/>
      <c r="F27" s="89"/>
      <c r="G27" s="88"/>
    </row>
    <row r="28" spans="1:7">
      <c r="A28" s="21" t="s">
        <v>7</v>
      </c>
      <c r="B28" s="22" t="s">
        <v>35</v>
      </c>
      <c r="C28" s="23" t="s">
        <v>9</v>
      </c>
      <c r="D28" s="24" t="s">
        <v>10</v>
      </c>
      <c r="E28" s="25" t="s">
        <v>11</v>
      </c>
      <c r="F28" s="89"/>
    </row>
    <row r="29" spans="1:7">
      <c r="A29" s="26">
        <v>1</v>
      </c>
      <c r="B29" s="29" t="s">
        <v>36</v>
      </c>
      <c r="C29" s="26">
        <v>9112101</v>
      </c>
      <c r="D29" s="26">
        <v>4</v>
      </c>
      <c r="E29" s="43"/>
      <c r="F29" s="89"/>
    </row>
    <row r="30" spans="1:7">
      <c r="A30" s="27">
        <v>2</v>
      </c>
      <c r="B30" s="29" t="s">
        <v>37</v>
      </c>
      <c r="C30" s="26">
        <v>9112102</v>
      </c>
      <c r="D30" s="26">
        <v>4</v>
      </c>
      <c r="E30" s="43"/>
      <c r="F30" s="89"/>
    </row>
    <row r="31" spans="1:7">
      <c r="A31" s="26">
        <v>3</v>
      </c>
      <c r="B31" s="29" t="s">
        <v>38</v>
      </c>
      <c r="C31" s="26">
        <v>9112201</v>
      </c>
      <c r="D31" s="26">
        <v>4</v>
      </c>
      <c r="E31" s="43"/>
      <c r="F31" s="89"/>
    </row>
    <row r="32" spans="1:7">
      <c r="A32" s="28">
        <v>4</v>
      </c>
      <c r="B32" s="29" t="s">
        <v>39</v>
      </c>
      <c r="C32" s="26">
        <v>9112401</v>
      </c>
      <c r="D32" s="26">
        <v>4</v>
      </c>
      <c r="E32" s="43"/>
      <c r="F32" s="89"/>
      <c r="G32" s="88"/>
    </row>
    <row r="33" spans="1:7">
      <c r="A33" s="26">
        <v>5</v>
      </c>
      <c r="B33" s="29" t="s">
        <v>40</v>
      </c>
      <c r="C33" s="26">
        <v>9112402</v>
      </c>
      <c r="D33" s="26">
        <v>4</v>
      </c>
      <c r="E33" s="43"/>
      <c r="F33" s="89"/>
    </row>
    <row r="34" spans="1:7">
      <c r="A34" s="116" t="s">
        <v>32</v>
      </c>
      <c r="B34" s="117"/>
      <c r="C34" s="117"/>
      <c r="D34" s="31">
        <v>20</v>
      </c>
      <c r="E34" s="76">
        <f>SUM(E29:E33)</f>
        <v>0</v>
      </c>
      <c r="F34" s="89"/>
    </row>
    <row r="35" spans="1:7">
      <c r="A35" s="33" t="s">
        <v>46</v>
      </c>
      <c r="B35" s="32"/>
      <c r="C35" s="32"/>
      <c r="D35" s="32"/>
      <c r="E35" s="32"/>
      <c r="F35" s="89"/>
    </row>
    <row r="36" spans="1:7">
      <c r="A36" s="21" t="s">
        <v>7</v>
      </c>
      <c r="B36" s="22" t="s">
        <v>35</v>
      </c>
      <c r="C36" s="23" t="s">
        <v>9</v>
      </c>
      <c r="D36" s="24" t="s">
        <v>10</v>
      </c>
      <c r="E36" s="25" t="s">
        <v>11</v>
      </c>
      <c r="F36" s="89"/>
    </row>
    <row r="37" spans="1:7">
      <c r="A37" s="26">
        <v>1</v>
      </c>
      <c r="B37" s="29" t="s">
        <v>41</v>
      </c>
      <c r="C37" s="26">
        <v>9112232</v>
      </c>
      <c r="D37" s="26">
        <v>4</v>
      </c>
      <c r="E37" s="43"/>
      <c r="F37" s="89"/>
      <c r="G37" s="88"/>
    </row>
    <row r="38" spans="1:7">
      <c r="A38" s="26">
        <v>2</v>
      </c>
      <c r="B38" s="29" t="s">
        <v>42</v>
      </c>
      <c r="C38" s="26">
        <v>9112351</v>
      </c>
      <c r="D38" s="26">
        <v>4</v>
      </c>
      <c r="E38" s="43"/>
      <c r="F38" s="89"/>
      <c r="G38" s="88"/>
    </row>
    <row r="39" spans="1:7">
      <c r="A39" s="26">
        <v>3</v>
      </c>
      <c r="B39" s="29" t="s">
        <v>43</v>
      </c>
      <c r="C39" s="26">
        <v>9112371</v>
      </c>
      <c r="D39" s="26">
        <v>4</v>
      </c>
      <c r="E39" s="43"/>
      <c r="F39" s="89"/>
      <c r="G39" s="88"/>
    </row>
    <row r="40" spans="1:7">
      <c r="A40" s="26">
        <v>4</v>
      </c>
      <c r="B40" s="29" t="s">
        <v>44</v>
      </c>
      <c r="C40" s="26">
        <v>9112473</v>
      </c>
      <c r="D40" s="26">
        <v>4</v>
      </c>
      <c r="E40" s="43"/>
      <c r="F40" s="89"/>
      <c r="G40" s="88"/>
    </row>
    <row r="41" spans="1:7">
      <c r="A41" s="26">
        <v>5</v>
      </c>
      <c r="B41" s="29" t="s">
        <v>45</v>
      </c>
      <c r="C41" s="26">
        <v>9112481</v>
      </c>
      <c r="D41" s="26">
        <v>4</v>
      </c>
      <c r="E41" s="43"/>
      <c r="F41" s="89"/>
      <c r="G41" s="88"/>
    </row>
    <row r="42" spans="1:7">
      <c r="A42" s="111" t="s">
        <v>32</v>
      </c>
      <c r="B42" s="112"/>
      <c r="C42" s="112"/>
      <c r="D42" s="30">
        <v>8</v>
      </c>
      <c r="E42" s="77">
        <f>SUM(E37:E41)</f>
        <v>0</v>
      </c>
      <c r="F42" s="89"/>
    </row>
    <row r="43" spans="1:7">
      <c r="A43" s="33" t="s">
        <v>48</v>
      </c>
      <c r="B43" s="32"/>
      <c r="C43" s="32"/>
      <c r="D43" s="32"/>
      <c r="E43" s="32"/>
      <c r="F43" s="89"/>
      <c r="G43" s="88"/>
    </row>
    <row r="44" spans="1:7">
      <c r="A44" s="21" t="s">
        <v>7</v>
      </c>
      <c r="B44" s="22" t="s">
        <v>35</v>
      </c>
      <c r="C44" s="23" t="s">
        <v>9</v>
      </c>
      <c r="D44" s="24" t="s">
        <v>10</v>
      </c>
      <c r="E44" s="25" t="s">
        <v>11</v>
      </c>
      <c r="F44" s="89"/>
      <c r="G44" s="88"/>
    </row>
    <row r="45" spans="1:7">
      <c r="A45" s="26">
        <v>1</v>
      </c>
      <c r="B45" s="29" t="s">
        <v>49</v>
      </c>
      <c r="C45" s="26">
        <v>9112221</v>
      </c>
      <c r="D45" s="26">
        <v>4</v>
      </c>
      <c r="E45" s="43"/>
      <c r="F45" s="89"/>
    </row>
    <row r="46" spans="1:7">
      <c r="A46" s="26">
        <v>2</v>
      </c>
      <c r="B46" s="29" t="s">
        <v>50</v>
      </c>
      <c r="C46" s="26">
        <v>9112321</v>
      </c>
      <c r="D46" s="26">
        <v>4</v>
      </c>
      <c r="E46" s="43"/>
      <c r="F46" s="89"/>
    </row>
    <row r="47" spans="1:7">
      <c r="A47" s="26">
        <v>3</v>
      </c>
      <c r="B47" s="29" t="s">
        <v>51</v>
      </c>
      <c r="C47" s="26">
        <v>9112322</v>
      </c>
      <c r="D47" s="26">
        <v>4</v>
      </c>
      <c r="E47" s="43"/>
      <c r="F47" s="89"/>
      <c r="G47" s="88"/>
    </row>
    <row r="48" spans="1:7">
      <c r="A48" s="26">
        <v>4</v>
      </c>
      <c r="B48" s="29" t="s">
        <v>52</v>
      </c>
      <c r="C48" s="26">
        <v>9112464</v>
      </c>
      <c r="D48" s="26">
        <v>4</v>
      </c>
      <c r="E48" s="43"/>
      <c r="F48" s="89"/>
      <c r="G48" s="88"/>
    </row>
    <row r="49" spans="1:7">
      <c r="A49" s="111" t="s">
        <v>32</v>
      </c>
      <c r="B49" s="112"/>
      <c r="C49" s="112"/>
      <c r="D49" s="30">
        <v>4</v>
      </c>
      <c r="E49" s="77">
        <f>SUM(E45:E48)</f>
        <v>0</v>
      </c>
      <c r="F49" s="89"/>
      <c r="G49" s="88"/>
    </row>
    <row r="50" spans="1:7">
      <c r="A50" s="33" t="s">
        <v>53</v>
      </c>
      <c r="B50" s="32"/>
      <c r="C50" s="32"/>
      <c r="D50" s="32"/>
      <c r="E50" s="32"/>
      <c r="F50" s="89"/>
      <c r="G50" s="88"/>
    </row>
    <row r="51" spans="1:7">
      <c r="A51" s="21" t="s">
        <v>7</v>
      </c>
      <c r="B51" s="22" t="s">
        <v>35</v>
      </c>
      <c r="C51" s="23" t="s">
        <v>9</v>
      </c>
      <c r="D51" s="24" t="s">
        <v>10</v>
      </c>
      <c r="E51" s="25" t="s">
        <v>11</v>
      </c>
      <c r="F51" s="89"/>
      <c r="G51" s="88"/>
    </row>
    <row r="52" spans="1:7">
      <c r="A52" s="26">
        <v>1</v>
      </c>
      <c r="B52" s="29" t="s">
        <v>54</v>
      </c>
      <c r="C52" s="26">
        <v>9112204</v>
      </c>
      <c r="D52" s="26">
        <v>4</v>
      </c>
      <c r="E52" s="43"/>
      <c r="F52" s="89"/>
      <c r="G52" s="88"/>
    </row>
    <row r="53" spans="1:7">
      <c r="A53" s="26">
        <v>2</v>
      </c>
      <c r="B53" s="29" t="s">
        <v>55</v>
      </c>
      <c r="C53" s="26">
        <v>9112211</v>
      </c>
      <c r="D53" s="26">
        <v>4</v>
      </c>
      <c r="E53" s="43"/>
      <c r="F53" s="89"/>
    </row>
    <row r="54" spans="1:7">
      <c r="A54" s="26">
        <v>3</v>
      </c>
      <c r="B54" s="29" t="s">
        <v>56</v>
      </c>
      <c r="C54" s="26">
        <v>9112281</v>
      </c>
      <c r="D54" s="26">
        <v>4</v>
      </c>
      <c r="E54" s="43"/>
      <c r="F54" s="89"/>
      <c r="G54" s="88"/>
    </row>
    <row r="55" spans="1:7">
      <c r="A55" s="26">
        <v>4</v>
      </c>
      <c r="B55" s="29" t="s">
        <v>57</v>
      </c>
      <c r="C55" s="26">
        <v>9112391</v>
      </c>
      <c r="D55" s="26">
        <v>4</v>
      </c>
      <c r="E55" s="43"/>
      <c r="F55" s="89"/>
    </row>
    <row r="56" spans="1:7">
      <c r="A56" s="26">
        <v>5</v>
      </c>
      <c r="B56" s="29" t="s">
        <v>58</v>
      </c>
      <c r="C56" s="26">
        <v>9114307</v>
      </c>
      <c r="D56" s="26">
        <v>4</v>
      </c>
      <c r="E56" s="43"/>
      <c r="F56" s="89"/>
    </row>
    <row r="57" spans="1:7">
      <c r="A57" s="26">
        <v>6</v>
      </c>
      <c r="B57" s="29" t="s">
        <v>59</v>
      </c>
      <c r="C57" s="26">
        <v>9112333</v>
      </c>
      <c r="D57" s="26">
        <v>4</v>
      </c>
      <c r="E57" s="43"/>
      <c r="F57" s="89"/>
    </row>
    <row r="58" spans="1:7">
      <c r="A58" s="26">
        <v>7</v>
      </c>
      <c r="B58" s="29" t="s">
        <v>60</v>
      </c>
      <c r="C58" s="26">
        <v>9101406</v>
      </c>
      <c r="D58" s="26">
        <v>4</v>
      </c>
      <c r="E58" s="43"/>
      <c r="F58" s="89"/>
    </row>
    <row r="59" spans="1:7">
      <c r="A59" s="26">
        <v>8</v>
      </c>
      <c r="B59" s="29" t="s">
        <v>61</v>
      </c>
      <c r="C59" s="26">
        <v>9114319</v>
      </c>
      <c r="D59" s="26">
        <v>4</v>
      </c>
      <c r="E59" s="43"/>
      <c r="F59" s="89"/>
    </row>
    <row r="60" spans="1:7">
      <c r="A60" s="26">
        <v>9</v>
      </c>
      <c r="B60" s="29" t="s">
        <v>62</v>
      </c>
      <c r="C60" s="26">
        <v>9112460</v>
      </c>
      <c r="D60" s="26">
        <v>4</v>
      </c>
      <c r="E60" s="43"/>
      <c r="F60" s="89"/>
    </row>
    <row r="61" spans="1:7">
      <c r="A61" s="26">
        <v>10</v>
      </c>
      <c r="B61" s="29" t="s">
        <v>63</v>
      </c>
      <c r="C61" s="26">
        <v>9110209</v>
      </c>
      <c r="D61" s="26">
        <v>4</v>
      </c>
      <c r="E61" s="43"/>
      <c r="F61" s="89"/>
    </row>
    <row r="62" spans="1:7">
      <c r="A62" s="111" t="s">
        <v>32</v>
      </c>
      <c r="B62" s="112"/>
      <c r="C62" s="112"/>
      <c r="D62" s="30">
        <v>4</v>
      </c>
      <c r="E62" s="77">
        <f>SUM(E52:E61)</f>
        <v>0</v>
      </c>
      <c r="F62" s="89"/>
    </row>
    <row r="63" spans="1:7" ht="30" customHeight="1">
      <c r="A63" s="118" t="s">
        <v>64</v>
      </c>
      <c r="B63" s="119"/>
      <c r="C63" s="119"/>
      <c r="D63" s="119"/>
      <c r="E63" s="119"/>
      <c r="F63" s="89"/>
    </row>
    <row r="64" spans="1:7">
      <c r="A64" s="21" t="s">
        <v>7</v>
      </c>
      <c r="B64" s="22" t="s">
        <v>35</v>
      </c>
      <c r="C64" s="23" t="s">
        <v>9</v>
      </c>
      <c r="D64" s="24" t="s">
        <v>10</v>
      </c>
      <c r="E64" s="25" t="s">
        <v>11</v>
      </c>
      <c r="F64" s="89"/>
    </row>
    <row r="65" spans="1:7">
      <c r="A65" s="26">
        <v>1</v>
      </c>
      <c r="B65" s="29" t="s">
        <v>65</v>
      </c>
      <c r="C65" s="26">
        <v>9112100</v>
      </c>
      <c r="D65" s="26">
        <v>4</v>
      </c>
      <c r="E65" s="43"/>
      <c r="F65" s="89"/>
      <c r="G65" s="88"/>
    </row>
    <row r="66" spans="1:7">
      <c r="A66" s="26">
        <v>2</v>
      </c>
      <c r="B66" s="29" t="s">
        <v>66</v>
      </c>
      <c r="C66" s="26">
        <v>9112103</v>
      </c>
      <c r="D66" s="26">
        <v>4</v>
      </c>
      <c r="E66" s="43"/>
      <c r="F66" s="89"/>
      <c r="G66" s="88"/>
    </row>
    <row r="67" spans="1:7">
      <c r="A67" s="26">
        <v>3</v>
      </c>
      <c r="B67" s="29" t="s">
        <v>67</v>
      </c>
      <c r="C67" s="26">
        <v>9112131</v>
      </c>
      <c r="D67" s="26">
        <v>4</v>
      </c>
      <c r="E67" s="43"/>
      <c r="F67" s="89"/>
      <c r="G67" s="88"/>
    </row>
    <row r="68" spans="1:7">
      <c r="A68" s="26">
        <v>4</v>
      </c>
      <c r="B68" s="29" t="s">
        <v>68</v>
      </c>
      <c r="C68" s="26">
        <v>9112202</v>
      </c>
      <c r="D68" s="26">
        <v>4</v>
      </c>
      <c r="E68" s="43"/>
      <c r="F68" s="89"/>
    </row>
    <row r="69" spans="1:7">
      <c r="A69" s="26">
        <v>5</v>
      </c>
      <c r="B69" s="29" t="s">
        <v>69</v>
      </c>
      <c r="C69" s="26">
        <v>9112271</v>
      </c>
      <c r="D69" s="26">
        <v>4</v>
      </c>
      <c r="E69" s="43"/>
      <c r="F69" s="89"/>
      <c r="G69" s="88"/>
    </row>
    <row r="70" spans="1:7">
      <c r="A70" s="26">
        <v>6</v>
      </c>
      <c r="B70" s="29" t="s">
        <v>70</v>
      </c>
      <c r="C70" s="26">
        <v>9112275</v>
      </c>
      <c r="D70" s="26">
        <v>4</v>
      </c>
      <c r="E70" s="43"/>
      <c r="F70" s="89"/>
    </row>
    <row r="71" spans="1:7">
      <c r="A71" s="26">
        <v>7</v>
      </c>
      <c r="B71" s="29" t="s">
        <v>71</v>
      </c>
      <c r="C71" s="26">
        <v>9112301</v>
      </c>
      <c r="D71" s="26">
        <v>4</v>
      </c>
      <c r="E71" s="43"/>
      <c r="F71" s="89"/>
    </row>
    <row r="72" spans="1:7">
      <c r="A72" s="26">
        <v>8</v>
      </c>
      <c r="B72" s="29" t="s">
        <v>72</v>
      </c>
      <c r="C72" s="26">
        <v>9112340</v>
      </c>
      <c r="D72" s="26">
        <v>4</v>
      </c>
      <c r="E72" s="43"/>
      <c r="F72" s="89"/>
      <c r="G72" s="88"/>
    </row>
    <row r="73" spans="1:7">
      <c r="A73" s="26">
        <v>9</v>
      </c>
      <c r="B73" s="29" t="s">
        <v>73</v>
      </c>
      <c r="C73" s="26">
        <v>9112348</v>
      </c>
      <c r="D73" s="26">
        <v>4</v>
      </c>
      <c r="E73" s="43"/>
      <c r="F73" s="89"/>
      <c r="G73" s="88"/>
    </row>
    <row r="74" spans="1:7">
      <c r="A74" s="26">
        <v>10</v>
      </c>
      <c r="B74" s="29" t="s">
        <v>74</v>
      </c>
      <c r="C74" s="26">
        <v>9112352</v>
      </c>
      <c r="D74" s="26">
        <v>4</v>
      </c>
      <c r="E74" s="43"/>
      <c r="F74" s="89"/>
      <c r="G74" s="88"/>
    </row>
    <row r="75" spans="1:7">
      <c r="A75" s="26">
        <v>11</v>
      </c>
      <c r="B75" s="29" t="s">
        <v>75</v>
      </c>
      <c r="C75" s="26">
        <v>9112355</v>
      </c>
      <c r="D75" s="26">
        <v>4</v>
      </c>
      <c r="E75" s="43"/>
      <c r="F75" s="89"/>
    </row>
    <row r="76" spans="1:7">
      <c r="A76" s="26">
        <v>12</v>
      </c>
      <c r="B76" s="29" t="s">
        <v>76</v>
      </c>
      <c r="C76" s="26">
        <v>9112365</v>
      </c>
      <c r="D76" s="26">
        <v>4</v>
      </c>
      <c r="E76" s="43"/>
      <c r="F76" s="89"/>
    </row>
    <row r="77" spans="1:7">
      <c r="A77" s="26">
        <v>13</v>
      </c>
      <c r="B77" s="29" t="s">
        <v>77</v>
      </c>
      <c r="C77" s="26">
        <v>9112366</v>
      </c>
      <c r="D77" s="26">
        <v>4</v>
      </c>
      <c r="E77" s="43"/>
      <c r="F77" s="89"/>
      <c r="G77" s="88"/>
    </row>
    <row r="78" spans="1:7">
      <c r="A78" s="26">
        <v>14</v>
      </c>
      <c r="B78" s="29" t="s">
        <v>78</v>
      </c>
      <c r="C78" s="26">
        <v>9112370</v>
      </c>
      <c r="D78" s="26">
        <v>4</v>
      </c>
      <c r="E78" s="43"/>
      <c r="F78" s="89"/>
    </row>
    <row r="79" spans="1:7">
      <c r="A79" s="26">
        <v>15</v>
      </c>
      <c r="B79" s="29" t="s">
        <v>79</v>
      </c>
      <c r="C79" s="26">
        <v>9112374</v>
      </c>
      <c r="D79" s="26">
        <v>4</v>
      </c>
      <c r="E79" s="43"/>
      <c r="F79" s="89"/>
    </row>
    <row r="80" spans="1:7">
      <c r="A80" s="26">
        <v>16</v>
      </c>
      <c r="B80" s="29" t="s">
        <v>80</v>
      </c>
      <c r="C80" s="26">
        <v>9112454</v>
      </c>
      <c r="D80" s="26">
        <v>4</v>
      </c>
      <c r="E80" s="43"/>
      <c r="F80" s="89"/>
    </row>
    <row r="81" spans="1:7">
      <c r="A81" s="26">
        <v>17</v>
      </c>
      <c r="B81" s="29" t="s">
        <v>81</v>
      </c>
      <c r="C81" s="26">
        <v>9112462</v>
      </c>
      <c r="D81" s="26">
        <v>4</v>
      </c>
      <c r="E81" s="43"/>
      <c r="F81" s="89"/>
      <c r="G81" s="88"/>
    </row>
    <row r="82" spans="1:7">
      <c r="A82" s="26">
        <v>18</v>
      </c>
      <c r="B82" s="29" t="s">
        <v>82</v>
      </c>
      <c r="C82" s="26">
        <v>9112474</v>
      </c>
      <c r="D82" s="26">
        <v>4</v>
      </c>
      <c r="E82" s="43"/>
      <c r="F82" s="89"/>
      <c r="G82" s="88"/>
    </row>
    <row r="83" spans="1:7">
      <c r="A83" s="26">
        <v>19</v>
      </c>
      <c r="B83" s="29" t="s">
        <v>83</v>
      </c>
      <c r="C83" s="26">
        <v>9112476</v>
      </c>
      <c r="D83" s="26">
        <v>4</v>
      </c>
      <c r="E83" s="43"/>
      <c r="F83" s="89"/>
    </row>
    <row r="84" spans="1:7">
      <c r="A84" s="26">
        <v>20</v>
      </c>
      <c r="B84" s="29" t="s">
        <v>84</v>
      </c>
      <c r="C84" s="26">
        <v>9112482</v>
      </c>
      <c r="D84" s="26">
        <v>4</v>
      </c>
      <c r="E84" s="43"/>
      <c r="F84" s="89"/>
      <c r="G84" s="88"/>
    </row>
    <row r="85" spans="1:7">
      <c r="A85" s="26">
        <v>21</v>
      </c>
      <c r="B85" s="29" t="s">
        <v>85</v>
      </c>
      <c r="C85" s="26">
        <v>9112483</v>
      </c>
      <c r="D85" s="26">
        <v>4</v>
      </c>
      <c r="E85" s="43"/>
      <c r="F85" s="89"/>
    </row>
    <row r="86" spans="1:7">
      <c r="A86" s="26">
        <v>22</v>
      </c>
      <c r="B86" s="29" t="s">
        <v>86</v>
      </c>
      <c r="C86" s="26">
        <v>9112485</v>
      </c>
      <c r="D86" s="26">
        <v>4</v>
      </c>
      <c r="E86" s="43"/>
      <c r="F86" s="89"/>
    </row>
    <row r="87" spans="1:7">
      <c r="A87" s="26">
        <v>23</v>
      </c>
      <c r="B87" s="29" t="s">
        <v>87</v>
      </c>
      <c r="C87" s="26">
        <v>9112486</v>
      </c>
      <c r="D87" s="26">
        <v>4</v>
      </c>
      <c r="E87" s="43"/>
      <c r="F87" s="89"/>
    </row>
    <row r="88" spans="1:7">
      <c r="A88" s="26">
        <v>24</v>
      </c>
      <c r="B88" s="29" t="s">
        <v>88</v>
      </c>
      <c r="C88" s="26">
        <v>9112490</v>
      </c>
      <c r="D88" s="26">
        <v>4</v>
      </c>
      <c r="E88" s="43"/>
      <c r="F88" s="89"/>
    </row>
    <row r="89" spans="1:7">
      <c r="A89" s="26">
        <v>25</v>
      </c>
      <c r="B89" s="29" t="s">
        <v>89</v>
      </c>
      <c r="C89" s="26">
        <v>9112494</v>
      </c>
      <c r="D89" s="26">
        <v>4</v>
      </c>
      <c r="E89" s="43"/>
      <c r="F89" s="89"/>
    </row>
    <row r="90" spans="1:7">
      <c r="A90" s="26">
        <v>26</v>
      </c>
      <c r="B90" s="29" t="s">
        <v>90</v>
      </c>
      <c r="C90" s="26">
        <v>9101409</v>
      </c>
      <c r="D90" s="26">
        <v>4</v>
      </c>
      <c r="E90" s="43"/>
      <c r="F90" s="89"/>
    </row>
    <row r="91" spans="1:7">
      <c r="A91" s="26">
        <v>27</v>
      </c>
      <c r="B91" s="29" t="s">
        <v>91</v>
      </c>
      <c r="C91" s="26">
        <v>9102110</v>
      </c>
      <c r="D91" s="26">
        <v>4</v>
      </c>
      <c r="E91" s="43"/>
      <c r="F91" s="89"/>
    </row>
    <row r="92" spans="1:7">
      <c r="A92" s="26">
        <v>28</v>
      </c>
      <c r="B92" s="29" t="s">
        <v>92</v>
      </c>
      <c r="C92" s="26">
        <v>9104105</v>
      </c>
      <c r="D92" s="26">
        <v>4</v>
      </c>
      <c r="E92" s="43"/>
      <c r="F92" s="89"/>
    </row>
    <row r="93" spans="1:7">
      <c r="A93" s="26">
        <v>29</v>
      </c>
      <c r="B93" s="29" t="s">
        <v>93</v>
      </c>
      <c r="C93" s="26">
        <v>9104203</v>
      </c>
      <c r="D93" s="26">
        <v>4</v>
      </c>
      <c r="E93" s="43"/>
      <c r="F93" s="89"/>
    </row>
    <row r="94" spans="1:7">
      <c r="A94" s="26">
        <v>30</v>
      </c>
      <c r="B94" s="29" t="s">
        <v>94</v>
      </c>
      <c r="C94" s="26">
        <v>9114102</v>
      </c>
      <c r="D94" s="26">
        <v>4</v>
      </c>
      <c r="E94" s="43"/>
      <c r="F94" s="89"/>
    </row>
    <row r="95" spans="1:7">
      <c r="A95" s="26">
        <v>31</v>
      </c>
      <c r="B95" s="29" t="s">
        <v>95</v>
      </c>
      <c r="C95" s="26">
        <v>9114201</v>
      </c>
      <c r="D95" s="26">
        <v>4</v>
      </c>
      <c r="E95" s="43"/>
      <c r="F95" s="89"/>
    </row>
    <row r="96" spans="1:7">
      <c r="A96" s="26">
        <v>32</v>
      </c>
      <c r="B96" s="29" t="s">
        <v>96</v>
      </c>
      <c r="C96" s="26">
        <v>9114301</v>
      </c>
      <c r="D96" s="26">
        <v>4</v>
      </c>
      <c r="E96" s="43"/>
      <c r="F96" s="89"/>
      <c r="G96" s="88"/>
    </row>
    <row r="97" spans="1:7">
      <c r="A97" s="26">
        <v>33</v>
      </c>
      <c r="B97" s="29" t="s">
        <v>97</v>
      </c>
      <c r="C97" s="26">
        <v>9114306</v>
      </c>
      <c r="D97" s="26">
        <v>4</v>
      </c>
      <c r="E97" s="43"/>
      <c r="F97" s="89"/>
      <c r="G97" s="88"/>
    </row>
    <row r="98" spans="1:7">
      <c r="A98" s="111" t="s">
        <v>32</v>
      </c>
      <c r="B98" s="112"/>
      <c r="C98" s="112"/>
      <c r="D98" s="30">
        <v>20</v>
      </c>
      <c r="E98" s="77">
        <f>SUM(E65:E97)</f>
        <v>0</v>
      </c>
      <c r="F98" s="89"/>
    </row>
    <row r="99" spans="1:7">
      <c r="A99" s="34" t="s">
        <v>98</v>
      </c>
      <c r="B99" s="35"/>
      <c r="C99" s="35"/>
      <c r="D99" s="35"/>
      <c r="E99" s="35"/>
      <c r="F99" s="89"/>
      <c r="G99" s="88"/>
    </row>
    <row r="100" spans="1:7">
      <c r="A100" s="36" t="s">
        <v>7</v>
      </c>
      <c r="B100" s="37" t="s">
        <v>35</v>
      </c>
      <c r="C100" s="38" t="s">
        <v>9</v>
      </c>
      <c r="D100" s="39"/>
      <c r="E100" s="40" t="s">
        <v>11</v>
      </c>
      <c r="F100" s="89"/>
    </row>
    <row r="101" spans="1:7">
      <c r="A101" s="26">
        <v>1</v>
      </c>
      <c r="B101" s="41"/>
      <c r="C101" s="41"/>
      <c r="D101" s="42"/>
      <c r="E101" s="43"/>
      <c r="F101" s="89"/>
    </row>
    <row r="102" spans="1:7">
      <c r="A102" s="44">
        <v>2</v>
      </c>
      <c r="B102" s="41"/>
      <c r="C102" s="41"/>
      <c r="D102" s="42"/>
      <c r="E102" s="43"/>
      <c r="F102" s="89"/>
    </row>
    <row r="103" spans="1:7">
      <c r="A103" s="26">
        <v>3</v>
      </c>
      <c r="B103" s="41"/>
      <c r="C103" s="41"/>
      <c r="D103" s="42"/>
      <c r="E103" s="43"/>
      <c r="F103" s="89"/>
    </row>
    <row r="104" spans="1:7">
      <c r="A104" s="26">
        <v>4</v>
      </c>
      <c r="B104" s="45"/>
      <c r="C104" s="41"/>
      <c r="D104" s="42"/>
      <c r="E104" s="43"/>
      <c r="F104" s="89"/>
    </row>
    <row r="105" spans="1:7">
      <c r="A105" s="46">
        <v>5</v>
      </c>
      <c r="B105" s="45"/>
      <c r="C105" s="45"/>
      <c r="D105" s="42"/>
      <c r="E105" s="43"/>
      <c r="F105" s="89"/>
    </row>
    <row r="106" spans="1:7" ht="15.75" thickBot="1">
      <c r="A106" s="99" t="s">
        <v>32</v>
      </c>
      <c r="B106" s="100"/>
      <c r="C106" s="100"/>
      <c r="D106" s="47"/>
      <c r="E106" s="48">
        <f>SUM(E101:E105)</f>
        <v>0</v>
      </c>
      <c r="F106" s="89"/>
      <c r="G106" s="88"/>
    </row>
    <row r="107" spans="1:7" ht="99.75" customHeight="1">
      <c r="A107" s="113" t="s">
        <v>108</v>
      </c>
      <c r="B107" s="114"/>
      <c r="C107" s="114"/>
      <c r="D107" s="114"/>
      <c r="E107" s="114"/>
      <c r="F107" s="89"/>
    </row>
    <row r="108" spans="1:7" ht="19.5" customHeight="1">
      <c r="A108" s="102" t="s">
        <v>106</v>
      </c>
      <c r="B108" s="103"/>
      <c r="C108" s="103"/>
      <c r="D108" s="103"/>
      <c r="E108" s="103"/>
      <c r="F108" s="89"/>
    </row>
    <row r="109" spans="1:7">
      <c r="A109" s="49" t="s">
        <v>7</v>
      </c>
      <c r="B109" s="50" t="s">
        <v>35</v>
      </c>
      <c r="C109" s="51" t="s">
        <v>9</v>
      </c>
      <c r="D109" s="52" t="s">
        <v>10</v>
      </c>
      <c r="E109" s="78" t="s">
        <v>11</v>
      </c>
      <c r="F109" s="89"/>
    </row>
    <row r="110" spans="1:7">
      <c r="A110" s="53">
        <v>1</v>
      </c>
      <c r="B110" s="54"/>
      <c r="C110" s="55"/>
      <c r="D110" s="56">
        <v>4</v>
      </c>
      <c r="E110" s="56"/>
      <c r="F110" s="89"/>
      <c r="G110" s="88"/>
    </row>
    <row r="111" spans="1:7">
      <c r="A111" s="57">
        <v>2</v>
      </c>
      <c r="B111" s="58"/>
      <c r="C111" s="59"/>
      <c r="D111" s="60">
        <v>4</v>
      </c>
      <c r="E111" s="60"/>
      <c r="F111" s="89"/>
    </row>
    <row r="112" spans="1:7">
      <c r="A112" s="115" t="s">
        <v>32</v>
      </c>
      <c r="B112" s="94"/>
      <c r="C112" s="94"/>
      <c r="D112" s="61">
        <f>SUM(D110:D111)</f>
        <v>8</v>
      </c>
      <c r="E112" s="62">
        <f>SUM(E110:E111)</f>
        <v>0</v>
      </c>
      <c r="F112" s="89"/>
      <c r="G112" s="88"/>
    </row>
    <row r="113" spans="1:7" ht="19.5" customHeight="1">
      <c r="A113" s="102" t="s">
        <v>99</v>
      </c>
      <c r="B113" s="103"/>
      <c r="C113" s="103"/>
      <c r="D113" s="103"/>
      <c r="E113" s="103"/>
      <c r="F113" s="89"/>
      <c r="G113" s="88"/>
    </row>
    <row r="114" spans="1:7">
      <c r="A114" s="49" t="s">
        <v>7</v>
      </c>
      <c r="B114" s="50" t="s">
        <v>35</v>
      </c>
      <c r="C114" s="51" t="s">
        <v>9</v>
      </c>
      <c r="D114" s="52" t="s">
        <v>10</v>
      </c>
      <c r="E114" s="78" t="s">
        <v>11</v>
      </c>
      <c r="F114" s="89"/>
      <c r="G114" s="88"/>
    </row>
    <row r="115" spans="1:7">
      <c r="A115" s="53">
        <v>1</v>
      </c>
      <c r="B115" s="63"/>
      <c r="D115" s="56">
        <v>4</v>
      </c>
      <c r="E115" s="56"/>
      <c r="F115" s="89"/>
      <c r="G115" s="88"/>
    </row>
    <row r="116" spans="1:7">
      <c r="A116" s="57">
        <v>2</v>
      </c>
      <c r="B116" s="64"/>
      <c r="C116" s="55"/>
      <c r="D116" s="60">
        <v>4</v>
      </c>
      <c r="E116" s="69"/>
      <c r="F116" s="89"/>
      <c r="G116" s="88"/>
    </row>
    <row r="117" spans="1:7">
      <c r="A117" s="104" t="s">
        <v>32</v>
      </c>
      <c r="B117" s="94"/>
      <c r="C117" s="94"/>
      <c r="D117" s="61">
        <f>SUM(D115:D116)</f>
        <v>8</v>
      </c>
      <c r="E117" s="62">
        <f>SUM(E115:E116)</f>
        <v>0</v>
      </c>
      <c r="F117" s="89"/>
      <c r="G117" s="88"/>
    </row>
    <row r="118" spans="1:7" ht="19.5" customHeight="1">
      <c r="A118" s="105" t="s">
        <v>107</v>
      </c>
      <c r="B118" s="106"/>
      <c r="C118" s="106"/>
      <c r="D118" s="106"/>
      <c r="E118" s="106"/>
      <c r="F118" s="89"/>
    </row>
    <row r="119" spans="1:7">
      <c r="A119" s="65" t="s">
        <v>7</v>
      </c>
      <c r="B119" s="66" t="s">
        <v>35</v>
      </c>
      <c r="C119" s="67" t="s">
        <v>9</v>
      </c>
      <c r="D119" s="52" t="s">
        <v>10</v>
      </c>
      <c r="E119" s="78" t="s">
        <v>11</v>
      </c>
      <c r="F119" s="89"/>
      <c r="G119" s="88"/>
    </row>
    <row r="120" spans="1:7">
      <c r="A120" s="68">
        <v>1</v>
      </c>
      <c r="B120" s="54"/>
      <c r="C120" s="55"/>
      <c r="D120" s="56">
        <v>4</v>
      </c>
      <c r="E120" s="56"/>
      <c r="F120" s="89"/>
      <c r="G120" s="88"/>
    </row>
    <row r="121" spans="1:7">
      <c r="A121" s="68">
        <v>2</v>
      </c>
      <c r="B121" s="54"/>
      <c r="C121" s="55"/>
      <c r="D121" s="69">
        <v>4</v>
      </c>
      <c r="E121" s="79"/>
      <c r="F121" s="89"/>
      <c r="G121" s="88"/>
    </row>
    <row r="122" spans="1:7" ht="15.75" thickBot="1">
      <c r="A122" s="107" t="s">
        <v>32</v>
      </c>
      <c r="B122" s="108"/>
      <c r="C122" s="108"/>
      <c r="D122" s="70">
        <f>SUM(D120:D121)</f>
        <v>8</v>
      </c>
      <c r="E122" s="80">
        <f>SUM(E120:E121)</f>
        <v>0</v>
      </c>
      <c r="F122" s="89"/>
      <c r="G122" s="88"/>
    </row>
    <row r="123" spans="1:7" ht="30" customHeight="1">
      <c r="A123" s="109" t="s">
        <v>100</v>
      </c>
      <c r="B123" s="110"/>
      <c r="C123" s="110"/>
      <c r="D123" s="110"/>
      <c r="E123" s="110"/>
      <c r="F123" s="89"/>
      <c r="G123" s="88"/>
    </row>
    <row r="124" spans="1:7" ht="15.75">
      <c r="A124" s="92" t="s">
        <v>101</v>
      </c>
      <c r="B124" s="93"/>
      <c r="C124" s="93"/>
      <c r="D124" s="94"/>
      <c r="E124" s="81"/>
      <c r="F124" s="89"/>
    </row>
    <row r="125" spans="1:7" ht="15.75">
      <c r="A125" s="95" t="s">
        <v>102</v>
      </c>
      <c r="B125" s="94"/>
      <c r="C125" s="94"/>
      <c r="D125" s="94"/>
      <c r="E125" s="82"/>
      <c r="F125" s="89"/>
      <c r="G125" s="88"/>
    </row>
    <row r="126" spans="1:7">
      <c r="A126" s="36" t="s">
        <v>7</v>
      </c>
      <c r="B126" s="37" t="s">
        <v>35</v>
      </c>
      <c r="C126" s="38" t="s">
        <v>9</v>
      </c>
      <c r="D126" s="96"/>
      <c r="E126" s="40" t="s">
        <v>11</v>
      </c>
      <c r="F126" s="89"/>
    </row>
    <row r="127" spans="1:7">
      <c r="A127" s="71">
        <v>1</v>
      </c>
      <c r="B127" s="72"/>
      <c r="C127" s="73"/>
      <c r="D127" s="97"/>
      <c r="E127" s="83"/>
      <c r="F127" s="89"/>
      <c r="G127" s="88"/>
    </row>
    <row r="128" spans="1:7">
      <c r="A128" s="71">
        <v>2</v>
      </c>
      <c r="B128" s="72"/>
      <c r="C128" s="73"/>
      <c r="D128" s="97"/>
      <c r="E128" s="84"/>
      <c r="F128" s="89"/>
      <c r="G128" s="88"/>
    </row>
    <row r="129" spans="1:7">
      <c r="A129" s="71">
        <v>3</v>
      </c>
      <c r="B129" s="72"/>
      <c r="C129" s="74"/>
      <c r="D129" s="97"/>
      <c r="E129" s="83"/>
      <c r="F129" s="89"/>
      <c r="G129" s="88"/>
    </row>
    <row r="130" spans="1:7">
      <c r="A130" s="71">
        <v>4</v>
      </c>
      <c r="B130" s="75"/>
      <c r="C130" s="73"/>
      <c r="D130" s="97"/>
      <c r="E130" s="83"/>
      <c r="F130" s="89"/>
      <c r="G130" s="88"/>
    </row>
    <row r="131" spans="1:7">
      <c r="A131" s="71">
        <v>5</v>
      </c>
      <c r="B131" s="72"/>
      <c r="C131" s="73"/>
      <c r="D131" s="97"/>
      <c r="E131" s="83"/>
      <c r="F131" s="89"/>
    </row>
    <row r="132" spans="1:7">
      <c r="A132" s="71">
        <v>6</v>
      </c>
      <c r="B132" s="72"/>
      <c r="C132" s="73"/>
      <c r="D132" s="97"/>
      <c r="E132" s="84"/>
      <c r="F132" s="89"/>
      <c r="G132" s="88"/>
    </row>
    <row r="133" spans="1:7">
      <c r="A133" s="71">
        <v>7</v>
      </c>
      <c r="B133" s="72"/>
      <c r="C133" s="74"/>
      <c r="D133" s="97"/>
      <c r="E133" s="83"/>
      <c r="F133" s="89"/>
      <c r="G133" s="88"/>
    </row>
    <row r="134" spans="1:7">
      <c r="A134" s="71"/>
      <c r="B134" s="72"/>
      <c r="C134" s="73"/>
      <c r="D134" s="97"/>
      <c r="E134" s="85"/>
      <c r="F134" s="89"/>
      <c r="G134" s="88"/>
    </row>
    <row r="135" spans="1:7">
      <c r="A135" s="71"/>
      <c r="B135" s="72"/>
      <c r="C135" s="74"/>
      <c r="D135" s="97"/>
      <c r="E135" s="85"/>
      <c r="F135" s="89"/>
      <c r="G135" s="88"/>
    </row>
    <row r="136" spans="1:7" ht="15.75" thickBot="1">
      <c r="A136" s="99" t="s">
        <v>32</v>
      </c>
      <c r="B136" s="100"/>
      <c r="C136" s="100"/>
      <c r="D136" s="98"/>
      <c r="E136" s="80">
        <f>SUM(E127:E135)</f>
        <v>0</v>
      </c>
      <c r="F136" s="89"/>
      <c r="G136" s="88"/>
    </row>
    <row r="137" spans="1:7" ht="15.75" thickBot="1">
      <c r="A137" s="101"/>
      <c r="B137" s="101"/>
      <c r="C137" s="101"/>
      <c r="D137" s="101"/>
      <c r="E137" s="101"/>
      <c r="F137" s="89"/>
    </row>
    <row r="138" spans="1:7" ht="31.5" thickBot="1">
      <c r="A138" s="90" t="s">
        <v>103</v>
      </c>
      <c r="B138" s="91"/>
      <c r="C138" s="91"/>
      <c r="D138" s="91"/>
      <c r="E138" s="86" t="s">
        <v>104</v>
      </c>
      <c r="F138" s="89"/>
    </row>
    <row r="139" spans="1:7" ht="31.5" thickBot="1">
      <c r="A139" s="90" t="s">
        <v>105</v>
      </c>
      <c r="B139" s="91"/>
      <c r="C139" s="91"/>
      <c r="D139" s="91"/>
      <c r="E139" s="87">
        <f>SUM(E9:E24, E29:E33, E37:E41, E45:E48, E52:E61, E65:E97, E101:E105, E110:E111, E115:E116, E120:E121, E127:E135)</f>
        <v>0</v>
      </c>
      <c r="F139" s="89"/>
      <c r="G139" s="88"/>
    </row>
    <row r="140" spans="1:7">
      <c r="F140" s="88"/>
    </row>
  </sheetData>
  <mergeCells count="36">
    <mergeCell ref="A1:E1"/>
    <mergeCell ref="A7:E7"/>
    <mergeCell ref="A26:E26"/>
    <mergeCell ref="C10:D10"/>
    <mergeCell ref="C13:D13"/>
    <mergeCell ref="A25:C25"/>
    <mergeCell ref="C21:D21"/>
    <mergeCell ref="D14:D15"/>
    <mergeCell ref="E14:E15"/>
    <mergeCell ref="E16:E17"/>
    <mergeCell ref="C2:E5"/>
    <mergeCell ref="A6:E6"/>
    <mergeCell ref="D16:D17"/>
    <mergeCell ref="C18:D18"/>
    <mergeCell ref="A34:C34"/>
    <mergeCell ref="A42:C42"/>
    <mergeCell ref="A49:C49"/>
    <mergeCell ref="A62:C62"/>
    <mergeCell ref="A63:E63"/>
    <mergeCell ref="A98:C98"/>
    <mergeCell ref="A106:C106"/>
    <mergeCell ref="A107:E107"/>
    <mergeCell ref="A108:E108"/>
    <mergeCell ref="A112:C112"/>
    <mergeCell ref="A113:E113"/>
    <mergeCell ref="A117:C117"/>
    <mergeCell ref="A118:E118"/>
    <mergeCell ref="A122:C122"/>
    <mergeCell ref="A123:E123"/>
    <mergeCell ref="A138:D138"/>
    <mergeCell ref="A139:D139"/>
    <mergeCell ref="A124:D124"/>
    <mergeCell ref="A125:D125"/>
    <mergeCell ref="D126:D136"/>
    <mergeCell ref="A136:C136"/>
    <mergeCell ref="A137:E13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2020-08-30T09:41:51Z</dcterms:created>
  <dcterms:modified xsi:type="dcterms:W3CDTF">2020-09-21T18:49:03Z</dcterms:modified>
</cp:coreProperties>
</file>